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4519"/>
</workbook>
</file>

<file path=xl/calcChain.xml><?xml version="1.0" encoding="utf-8"?>
<calcChain xmlns="http://schemas.openxmlformats.org/spreadsheetml/2006/main">
  <c r="M45" i="6"/>
  <c r="M35"/>
  <c r="N45"/>
  <c r="N35" l="1"/>
  <c r="M24" i="4"/>
</calcChain>
</file>

<file path=xl/sharedStrings.xml><?xml version="1.0" encoding="utf-8"?>
<sst xmlns="http://schemas.openxmlformats.org/spreadsheetml/2006/main" count="245" uniqueCount="135">
  <si>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</si>
  <si>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</si>
  <si>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</si>
  <si>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</si>
  <si>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</si>
  <si>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</si>
  <si>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</si>
  <si>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</si>
  <si>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</si>
  <si>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</si>
  <si>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</si>
  <si>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</si>
  <si>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</si>
  <si>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</si>
  <si>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</si>
  <si>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</si>
  <si>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</si>
  <si>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</si>
  <si>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</si>
  <si>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</si>
  <si>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</si>
  <si>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</si>
  <si>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</si>
  <si>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</si>
  <si>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</si>
  <si>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</si>
  <si>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</si>
  <si>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</si>
  <si>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</si>
  <si>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</si>
  <si>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</si>
  <si>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</si>
  <si>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</si>
  <si>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</si>
  <si>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</si>
  <si>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</si>
  <si>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</si>
  <si>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</si>
  <si>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</si>
  <si>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</si>
  <si>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</si>
  <si>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</si>
  <si>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</si>
  <si>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</si>
  <si>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</si>
  <si>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</si>
  <si>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</si>
  <si>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</si>
  <si>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</si>
  <si>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</si>
  <si>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</si>
  <si>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</si>
  <si>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</si>
  <si>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</si>
  <si>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</si>
  <si>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</si>
  <si>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</si>
  <si>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</si>
  <si>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</si>
  <si>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</si>
  <si>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</si>
  <si>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</si>
  <si>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</si>
  <si>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</si>
  <si>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</si>
  <si>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</si>
  <si>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</si>
  <si>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</si>
  <si>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</si>
  <si>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</si>
  <si>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</si>
  <si>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</si>
  <si>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</si>
  <si>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</si>
  <si>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</si>
  <si>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</si>
  <si>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</si>
  <si>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</si>
  <si>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</si>
  <si>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</si>
  <si>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</si>
  <si>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</si>
  <si>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</si>
  <si>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</si>
  <si>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</si>
  <si>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</si>
  <si>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</si>
  <si>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</si>
  <si>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</si>
  <si>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</si>
  <si>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</si>
  <si>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</si>
  <si>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</si>
  <si>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</si>
  <si>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</si>
  <si>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</si>
  <si>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</si>
  <si>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</si>
  <si>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</si>
  <si>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</si>
  <si>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</si>
  <si>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</si>
  <si>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</si>
  <si>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</si>
  <si>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</si>
  <si>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</si>
  <si>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</si>
  <si>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</si>
  <si>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</si>
  <si>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</si>
  <si>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</si>
  <si>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</si>
  <si>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</si>
  <si>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</si>
  <si>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</si>
  <si>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</si>
  <si>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</si>
  <si>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</si>
  <si>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</si>
  <si>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</si>
  <si>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</si>
  <si>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</si>
  <si>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</si>
  <si>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</si>
  <si>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</si>
  <si>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</si>
  <si>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</si>
  <si>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</si>
  <si>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17</t>
  </si>
  <si>
    <t>Мотопомпа</t>
  </si>
  <si>
    <t>HUSQVARNA</t>
  </si>
  <si>
    <t>Приватизация 2023г.</t>
  </si>
  <si>
    <t>Перечень земельных участков, учтенных в реестре муниципального имущества на 01.07.2024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</si>
  <si>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01.07.2024г.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</si>
  <si>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01.07.2024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</si>
</sst>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11" xfId="0" applyFont="1" applyFill="1" applyBorder="1" applyAlignmen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zoomScaleSheetLayoutView="100" workbookViewId="0">
      <selection activeCell="P8" sqref="P8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76" t="s">
        <v>132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4" ht="6.75" customHeight="1">
      <c r="A4" s="79"/>
      <c r="B4" s="80"/>
      <c r="C4" s="80"/>
      <c r="D4" s="80"/>
      <c r="E4" s="80"/>
      <c r="F4" s="80"/>
      <c r="G4" s="80"/>
      <c r="H4" s="80"/>
      <c r="I4" s="81"/>
      <c r="J4" s="81"/>
      <c r="K4" s="81"/>
      <c r="L4" s="81"/>
      <c r="M4" s="80"/>
      <c r="N4" s="82"/>
    </row>
    <row r="5" spans="1:14">
      <c r="A5" s="89" t="s">
        <v>9</v>
      </c>
      <c r="B5" s="89"/>
      <c r="C5" s="90" t="s">
        <v>10</v>
      </c>
      <c r="D5" s="90"/>
      <c r="E5" s="90" t="s">
        <v>11</v>
      </c>
      <c r="F5" s="90"/>
      <c r="G5" s="90" t="s">
        <v>12</v>
      </c>
      <c r="H5" s="90"/>
      <c r="I5" s="90" t="s">
        <v>13</v>
      </c>
      <c r="J5" s="90"/>
      <c r="K5" s="88" t="s">
        <v>14</v>
      </c>
      <c r="L5" s="88" t="s">
        <v>15</v>
      </c>
      <c r="M5" s="73" t="s">
        <v>14</v>
      </c>
      <c r="N5" s="74" t="s">
        <v>86</v>
      </c>
    </row>
    <row r="6" spans="1:14" ht="36.75" customHeight="1">
      <c r="A6" s="89"/>
      <c r="B6" s="89"/>
      <c r="C6" s="90"/>
      <c r="D6" s="90"/>
      <c r="E6" s="90"/>
      <c r="F6" s="90"/>
      <c r="G6" s="90"/>
      <c r="H6" s="90"/>
      <c r="I6" s="90"/>
      <c r="J6" s="90"/>
      <c r="K6" s="88"/>
      <c r="L6" s="88"/>
      <c r="M6" s="73"/>
      <c r="N6" s="75"/>
    </row>
    <row r="7" spans="1:14" ht="45">
      <c r="A7" s="83">
        <v>1</v>
      </c>
      <c r="B7" s="83"/>
      <c r="C7" s="91" t="s">
        <v>16</v>
      </c>
      <c r="D7" s="91"/>
      <c r="E7" s="91" t="s">
        <v>17</v>
      </c>
      <c r="F7" s="91"/>
      <c r="G7" s="91" t="s">
        <v>18</v>
      </c>
      <c r="H7" s="91"/>
      <c r="I7" s="91" t="s">
        <v>19</v>
      </c>
      <c r="J7" s="91"/>
      <c r="K7" s="57" t="s">
        <v>20</v>
      </c>
      <c r="L7" s="57">
        <v>1180</v>
      </c>
      <c r="M7" s="58" t="s">
        <v>20</v>
      </c>
      <c r="N7" s="50">
        <v>1180</v>
      </c>
    </row>
    <row r="8" spans="1:14" s="23" customFormat="1" ht="38.25" customHeight="1">
      <c r="A8" s="35">
        <v>2</v>
      </c>
      <c r="B8" s="35"/>
      <c r="C8" s="59" t="s">
        <v>113</v>
      </c>
      <c r="D8" s="59"/>
      <c r="E8" s="86" t="s">
        <v>115</v>
      </c>
      <c r="F8" s="87"/>
      <c r="G8" s="85" t="s">
        <v>18</v>
      </c>
      <c r="H8" s="85"/>
      <c r="I8" s="85" t="s">
        <v>19</v>
      </c>
      <c r="J8" s="85"/>
      <c r="K8" s="60"/>
      <c r="L8" s="60"/>
      <c r="M8" s="61" t="s">
        <v>114</v>
      </c>
      <c r="N8" s="62">
        <v>2030</v>
      </c>
    </row>
    <row r="9" spans="1:14" s="23" customFormat="1" ht="38.25" customHeight="1">
      <c r="A9" s="35">
        <v>3</v>
      </c>
      <c r="B9" s="35"/>
      <c r="C9" s="59" t="s">
        <v>117</v>
      </c>
      <c r="D9" s="59"/>
      <c r="E9" s="86" t="s">
        <v>115</v>
      </c>
      <c r="F9" s="87"/>
      <c r="G9" s="85" t="s">
        <v>18</v>
      </c>
      <c r="H9" s="85"/>
      <c r="I9" s="85" t="s">
        <v>19</v>
      </c>
      <c r="J9" s="85"/>
      <c r="K9" s="60"/>
      <c r="L9" s="60"/>
      <c r="M9" s="61" t="s">
        <v>114</v>
      </c>
      <c r="N9" s="62">
        <v>3150</v>
      </c>
    </row>
    <row r="10" spans="1:14" s="23" customFormat="1" ht="38.25" customHeight="1">
      <c r="A10" s="35">
        <v>4</v>
      </c>
      <c r="B10" s="35"/>
      <c r="C10" s="59" t="s">
        <v>116</v>
      </c>
      <c r="D10" s="59"/>
      <c r="E10" s="85" t="s">
        <v>48</v>
      </c>
      <c r="F10" s="85"/>
      <c r="G10" s="85" t="s">
        <v>18</v>
      </c>
      <c r="H10" s="85"/>
      <c r="I10" s="85" t="s">
        <v>19</v>
      </c>
      <c r="J10" s="85"/>
      <c r="K10" s="60"/>
      <c r="L10" s="60"/>
      <c r="M10" s="61" t="s">
        <v>114</v>
      </c>
      <c r="N10" s="62">
        <v>173</v>
      </c>
    </row>
    <row r="11" spans="1:14" ht="60">
      <c r="A11" s="83">
        <v>5</v>
      </c>
      <c r="B11" s="83"/>
      <c r="C11" s="84" t="s">
        <v>21</v>
      </c>
      <c r="D11" s="84"/>
      <c r="E11" s="84" t="s">
        <v>5</v>
      </c>
      <c r="F11" s="84"/>
      <c r="G11" s="84" t="s">
        <v>18</v>
      </c>
      <c r="H11" s="84"/>
      <c r="I11" s="84" t="s">
        <v>19</v>
      </c>
      <c r="J11" s="84"/>
      <c r="K11" s="63" t="s">
        <v>22</v>
      </c>
      <c r="L11" s="63">
        <v>6008.2</v>
      </c>
      <c r="M11" s="64" t="s">
        <v>22</v>
      </c>
      <c r="N11" s="65">
        <v>6008.2</v>
      </c>
    </row>
    <row r="12" spans="1:14" ht="60">
      <c r="A12" s="83">
        <v>6</v>
      </c>
      <c r="B12" s="83"/>
      <c r="C12" s="84" t="s">
        <v>23</v>
      </c>
      <c r="D12" s="84"/>
      <c r="E12" s="84" t="s">
        <v>6</v>
      </c>
      <c r="F12" s="84"/>
      <c r="G12" s="84" t="s">
        <v>18</v>
      </c>
      <c r="H12" s="84"/>
      <c r="I12" s="84" t="s">
        <v>19</v>
      </c>
      <c r="J12" s="84"/>
      <c r="K12" s="63" t="s">
        <v>22</v>
      </c>
      <c r="L12" s="63">
        <v>4069.8</v>
      </c>
      <c r="M12" s="64" t="s">
        <v>22</v>
      </c>
      <c r="N12" s="65">
        <v>4069.8</v>
      </c>
    </row>
    <row r="13" spans="1:14" s="23" customFormat="1" ht="51.75">
      <c r="A13" s="35">
        <v>7</v>
      </c>
      <c r="B13" s="35"/>
      <c r="C13" s="66" t="s">
        <v>118</v>
      </c>
      <c r="D13" s="66"/>
      <c r="E13" s="84" t="s">
        <v>8</v>
      </c>
      <c r="F13" s="84"/>
      <c r="G13" s="84" t="s">
        <v>18</v>
      </c>
      <c r="H13" s="84"/>
      <c r="I13" s="84" t="s">
        <v>19</v>
      </c>
      <c r="J13" s="84"/>
      <c r="K13" s="63"/>
      <c r="L13" s="63"/>
      <c r="M13" s="64" t="s">
        <v>22</v>
      </c>
      <c r="N13" s="67">
        <v>4261.3</v>
      </c>
    </row>
    <row r="14" spans="1:14" ht="60">
      <c r="A14" s="83">
        <v>8</v>
      </c>
      <c r="B14" s="83"/>
      <c r="C14" s="84" t="s">
        <v>24</v>
      </c>
      <c r="D14" s="84"/>
      <c r="E14" s="84" t="s">
        <v>7</v>
      </c>
      <c r="F14" s="84"/>
      <c r="G14" s="84" t="s">
        <v>18</v>
      </c>
      <c r="H14" s="84"/>
      <c r="I14" s="84" t="s">
        <v>19</v>
      </c>
      <c r="J14" s="84"/>
      <c r="K14" s="63" t="s">
        <v>22</v>
      </c>
      <c r="L14" s="63">
        <v>1782</v>
      </c>
      <c r="M14" s="64" t="s">
        <v>22</v>
      </c>
      <c r="N14" s="65">
        <v>1782</v>
      </c>
    </row>
    <row r="15" spans="1:14" ht="60">
      <c r="A15" s="83">
        <v>9</v>
      </c>
      <c r="B15" s="83"/>
      <c r="C15" s="84" t="s">
        <v>25</v>
      </c>
      <c r="D15" s="84"/>
      <c r="E15" s="84" t="s">
        <v>26</v>
      </c>
      <c r="F15" s="84"/>
      <c r="G15" s="84" t="s">
        <v>18</v>
      </c>
      <c r="H15" s="84"/>
      <c r="I15" s="84" t="s">
        <v>19</v>
      </c>
      <c r="J15" s="84"/>
      <c r="K15" s="63" t="s">
        <v>22</v>
      </c>
      <c r="L15" s="63">
        <v>5831</v>
      </c>
      <c r="M15" s="64" t="s">
        <v>22</v>
      </c>
      <c r="N15" s="65">
        <v>5831</v>
      </c>
    </row>
    <row r="16" spans="1:14" ht="41.25" customHeight="1">
      <c r="A16" s="37">
        <v>10</v>
      </c>
      <c r="B16" s="38"/>
      <c r="C16" s="62" t="s">
        <v>126</v>
      </c>
      <c r="D16" s="68"/>
      <c r="E16" s="85" t="s">
        <v>121</v>
      </c>
      <c r="F16" s="85"/>
      <c r="G16" s="85" t="s">
        <v>18</v>
      </c>
      <c r="H16" s="85"/>
      <c r="I16" s="85" t="s">
        <v>19</v>
      </c>
      <c r="J16" s="85"/>
      <c r="K16" s="68"/>
      <c r="L16" s="68"/>
      <c r="M16" s="61" t="s">
        <v>22</v>
      </c>
      <c r="N16" s="62">
        <v>3716.4</v>
      </c>
    </row>
    <row r="17" spans="1:14" ht="40.5" customHeight="1">
      <c r="A17" s="37">
        <v>11</v>
      </c>
      <c r="B17" s="38"/>
      <c r="C17" s="62" t="s">
        <v>127</v>
      </c>
      <c r="D17" s="68"/>
      <c r="E17" s="85" t="s">
        <v>119</v>
      </c>
      <c r="F17" s="85"/>
      <c r="G17" s="85" t="s">
        <v>18</v>
      </c>
      <c r="H17" s="85"/>
      <c r="I17" s="85" t="s">
        <v>19</v>
      </c>
      <c r="J17" s="85"/>
      <c r="K17" s="60" t="s">
        <v>22</v>
      </c>
      <c r="L17" s="60">
        <v>5831</v>
      </c>
      <c r="M17" s="61" t="s">
        <v>22</v>
      </c>
      <c r="N17" s="62">
        <v>3112.9</v>
      </c>
    </row>
  </sheetData>
  <mergeCells count="53">
    <mergeCell ref="I5:J6"/>
    <mergeCell ref="K5:K6"/>
    <mergeCell ref="G12:H12"/>
    <mergeCell ref="I12:J12"/>
    <mergeCell ref="G10:H10"/>
    <mergeCell ref="I10:J10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opLeftCell="B1" zoomScale="115" zoomScaleNormal="115" workbookViewId="0">
      <selection activeCell="B2" sqref="B2:M3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5">
      <c r="A1" s="1"/>
      <c r="B1" s="19"/>
      <c r="C1" s="12"/>
      <c r="D1" s="12"/>
      <c r="E1" s="12"/>
      <c r="F1" s="12"/>
      <c r="H1" s="11"/>
      <c r="M1" s="11" t="s">
        <v>4</v>
      </c>
    </row>
    <row r="2" spans="1:15">
      <c r="A2" s="1"/>
      <c r="B2" s="110" t="s">
        <v>133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5">
      <c r="A3" s="18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5" ht="15" customHeight="1">
      <c r="A4" s="16"/>
      <c r="B4" s="104" t="s">
        <v>9</v>
      </c>
      <c r="C4" s="105"/>
      <c r="D4" s="98" t="s">
        <v>27</v>
      </c>
      <c r="E4" s="99"/>
      <c r="F4" s="98" t="s">
        <v>28</v>
      </c>
      <c r="G4" s="99"/>
      <c r="H4" s="98" t="s">
        <v>12</v>
      </c>
      <c r="I4" s="99"/>
      <c r="J4" s="116" t="s">
        <v>29</v>
      </c>
      <c r="K4" s="117"/>
      <c r="L4" s="113" t="s">
        <v>30</v>
      </c>
      <c r="M4" s="74" t="s">
        <v>31</v>
      </c>
    </row>
    <row r="5" spans="1:15" s="23" customFormat="1" ht="15" customHeight="1">
      <c r="A5" s="16"/>
      <c r="B5" s="106"/>
      <c r="C5" s="107"/>
      <c r="D5" s="100"/>
      <c r="E5" s="101"/>
      <c r="F5" s="100"/>
      <c r="G5" s="101"/>
      <c r="H5" s="100"/>
      <c r="I5" s="101"/>
      <c r="J5" s="118"/>
      <c r="K5" s="119"/>
      <c r="L5" s="114"/>
      <c r="M5" s="112"/>
    </row>
    <row r="6" spans="1:15" ht="30" customHeight="1">
      <c r="A6" s="16"/>
      <c r="B6" s="108"/>
      <c r="C6" s="109"/>
      <c r="D6" s="102"/>
      <c r="E6" s="103"/>
      <c r="F6" s="102"/>
      <c r="G6" s="103"/>
      <c r="H6" s="102"/>
      <c r="I6" s="103"/>
      <c r="J6" s="120"/>
      <c r="K6" s="121"/>
      <c r="L6" s="115"/>
      <c r="M6" s="75"/>
    </row>
    <row r="7" spans="1:15" s="23" customFormat="1" ht="45" customHeight="1">
      <c r="A7" s="16"/>
      <c r="B7" s="48"/>
      <c r="C7" s="49"/>
      <c r="D7" s="124" t="s">
        <v>119</v>
      </c>
      <c r="E7" s="125"/>
      <c r="F7" s="124" t="s">
        <v>120</v>
      </c>
      <c r="G7" s="126"/>
      <c r="H7" s="124" t="s">
        <v>18</v>
      </c>
      <c r="I7" s="125"/>
      <c r="J7" s="48">
        <v>64.8</v>
      </c>
      <c r="K7" s="49"/>
      <c r="L7" s="50"/>
      <c r="M7" s="51">
        <v>313344.06</v>
      </c>
      <c r="N7" s="92" t="s">
        <v>131</v>
      </c>
      <c r="O7" s="93"/>
    </row>
    <row r="8" spans="1:15" s="23" customFormat="1" ht="45" customHeight="1">
      <c r="A8" s="16"/>
      <c r="B8" s="69"/>
      <c r="C8" s="70"/>
      <c r="D8" s="94" t="s">
        <v>121</v>
      </c>
      <c r="E8" s="95"/>
      <c r="F8" s="94" t="s">
        <v>120</v>
      </c>
      <c r="G8" s="122"/>
      <c r="H8" s="94" t="s">
        <v>18</v>
      </c>
      <c r="I8" s="95"/>
      <c r="J8" s="69"/>
      <c r="K8" s="70"/>
      <c r="L8" s="71"/>
      <c r="M8" s="72">
        <v>306455.95</v>
      </c>
    </row>
    <row r="9" spans="1:15" ht="46.5" customHeight="1">
      <c r="A9" s="16"/>
      <c r="B9" s="96">
        <v>1792</v>
      </c>
      <c r="C9" s="97"/>
      <c r="D9" s="94" t="s">
        <v>5</v>
      </c>
      <c r="E9" s="95"/>
      <c r="F9" s="94" t="s">
        <v>32</v>
      </c>
      <c r="G9" s="95"/>
      <c r="H9" s="94" t="s">
        <v>18</v>
      </c>
      <c r="I9" s="95"/>
      <c r="J9" s="96">
        <v>68.3</v>
      </c>
      <c r="K9" s="97"/>
      <c r="L9" s="71">
        <v>1</v>
      </c>
      <c r="M9" s="72">
        <v>334799.77</v>
      </c>
    </row>
    <row r="10" spans="1:15" ht="41.25" customHeight="1">
      <c r="A10" s="16"/>
      <c r="B10" s="96">
        <v>111</v>
      </c>
      <c r="C10" s="97"/>
      <c r="D10" s="94" t="s">
        <v>6</v>
      </c>
      <c r="E10" s="95"/>
      <c r="F10" s="94" t="s">
        <v>33</v>
      </c>
      <c r="G10" s="95"/>
      <c r="H10" s="94" t="s">
        <v>18</v>
      </c>
      <c r="I10" s="95"/>
      <c r="J10" s="96">
        <v>79.599999999999994</v>
      </c>
      <c r="K10" s="97"/>
      <c r="L10" s="71">
        <v>1</v>
      </c>
      <c r="M10" s="72">
        <v>137235.18</v>
      </c>
    </row>
    <row r="11" spans="1:15" ht="45.75" customHeight="1">
      <c r="A11" s="16"/>
      <c r="B11" s="96">
        <v>112</v>
      </c>
      <c r="C11" s="97"/>
      <c r="D11" s="94" t="s">
        <v>7</v>
      </c>
      <c r="E11" s="95"/>
      <c r="F11" s="94" t="s">
        <v>34</v>
      </c>
      <c r="G11" s="95"/>
      <c r="H11" s="94" t="s">
        <v>18</v>
      </c>
      <c r="I11" s="95"/>
      <c r="J11" s="96">
        <v>51.9</v>
      </c>
      <c r="K11" s="97"/>
      <c r="L11" s="71">
        <v>1</v>
      </c>
      <c r="M11" s="72">
        <v>381197.72</v>
      </c>
    </row>
    <row r="12" spans="1:15" ht="50.25" customHeight="1">
      <c r="A12" s="16"/>
      <c r="B12" s="96">
        <v>1601</v>
      </c>
      <c r="C12" s="97"/>
      <c r="D12" s="94" t="s">
        <v>35</v>
      </c>
      <c r="E12" s="95"/>
      <c r="F12" s="94" t="s">
        <v>36</v>
      </c>
      <c r="G12" s="95"/>
      <c r="H12" s="94" t="s">
        <v>18</v>
      </c>
      <c r="I12" s="95"/>
      <c r="J12" s="96">
        <v>66.8</v>
      </c>
      <c r="K12" s="97"/>
      <c r="L12" s="71">
        <v>1</v>
      </c>
      <c r="M12" s="72">
        <v>293650.15999999997</v>
      </c>
    </row>
    <row r="13" spans="1:15" ht="42" customHeight="1">
      <c r="A13" s="16"/>
      <c r="B13" s="96">
        <v>113</v>
      </c>
      <c r="C13" s="97"/>
      <c r="D13" s="94" t="s">
        <v>8</v>
      </c>
      <c r="E13" s="95"/>
      <c r="F13" s="94" t="s">
        <v>37</v>
      </c>
      <c r="G13" s="95"/>
      <c r="H13" s="94" t="s">
        <v>18</v>
      </c>
      <c r="I13" s="95"/>
      <c r="J13" s="96">
        <v>58.9</v>
      </c>
      <c r="K13" s="97"/>
      <c r="L13" s="71">
        <v>1</v>
      </c>
      <c r="M13" s="72">
        <v>103210.47</v>
      </c>
    </row>
    <row r="14" spans="1:15" ht="36.75" customHeight="1">
      <c r="A14" s="16"/>
      <c r="B14" s="96">
        <v>1433</v>
      </c>
      <c r="C14" s="97"/>
      <c r="D14" s="94" t="s">
        <v>38</v>
      </c>
      <c r="E14" s="95"/>
      <c r="F14" s="94" t="s">
        <v>39</v>
      </c>
      <c r="G14" s="95"/>
      <c r="H14" s="94" t="s">
        <v>18</v>
      </c>
      <c r="I14" s="95"/>
      <c r="J14" s="96">
        <v>51.55</v>
      </c>
      <c r="K14" s="97"/>
      <c r="L14" s="71">
        <v>1</v>
      </c>
      <c r="M14" s="72">
        <v>25341.95</v>
      </c>
    </row>
    <row r="15" spans="1:15" ht="48" customHeight="1">
      <c r="A15" s="16"/>
      <c r="B15" s="96">
        <v>1426</v>
      </c>
      <c r="C15" s="97"/>
      <c r="D15" s="94" t="s">
        <v>40</v>
      </c>
      <c r="E15" s="95"/>
      <c r="F15" s="94" t="s">
        <v>41</v>
      </c>
      <c r="G15" s="95"/>
      <c r="H15" s="94" t="s">
        <v>18</v>
      </c>
      <c r="I15" s="95"/>
      <c r="J15" s="96">
        <v>47.81</v>
      </c>
      <c r="K15" s="97"/>
      <c r="L15" s="71">
        <v>1</v>
      </c>
      <c r="M15" s="72">
        <v>79988.600000000006</v>
      </c>
    </row>
    <row r="16" spans="1:15" ht="45" customHeight="1">
      <c r="A16" s="16"/>
      <c r="B16" s="96">
        <v>114</v>
      </c>
      <c r="C16" s="97"/>
      <c r="D16" s="94" t="s">
        <v>42</v>
      </c>
      <c r="E16" s="95"/>
      <c r="F16" s="94" t="s">
        <v>43</v>
      </c>
      <c r="G16" s="95"/>
      <c r="H16" s="94" t="s">
        <v>18</v>
      </c>
      <c r="I16" s="95"/>
      <c r="J16" s="96">
        <v>65.400000000000006</v>
      </c>
      <c r="K16" s="97"/>
      <c r="L16" s="71">
        <v>1</v>
      </c>
      <c r="M16" s="72">
        <v>7037.32</v>
      </c>
    </row>
    <row r="17" spans="1:13" ht="44.25" customHeight="1">
      <c r="A17" s="16"/>
      <c r="B17" s="96">
        <v>115</v>
      </c>
      <c r="C17" s="97"/>
      <c r="D17" s="94" t="s">
        <v>44</v>
      </c>
      <c r="E17" s="95"/>
      <c r="F17" s="94" t="s">
        <v>45</v>
      </c>
      <c r="G17" s="95"/>
      <c r="H17" s="94" t="s">
        <v>18</v>
      </c>
      <c r="I17" s="95"/>
      <c r="J17" s="96">
        <v>41.1</v>
      </c>
      <c r="K17" s="97"/>
      <c r="L17" s="33">
        <v>1</v>
      </c>
      <c r="M17" s="55">
        <v>15926.98</v>
      </c>
    </row>
    <row r="18" spans="1:13" ht="44.25" customHeight="1">
      <c r="A18" s="16"/>
      <c r="B18" s="96">
        <v>116</v>
      </c>
      <c r="C18" s="97"/>
      <c r="D18" s="94" t="s">
        <v>46</v>
      </c>
      <c r="E18" s="95"/>
      <c r="F18" s="94" t="s">
        <v>47</v>
      </c>
      <c r="G18" s="95"/>
      <c r="H18" s="94" t="s">
        <v>18</v>
      </c>
      <c r="I18" s="95"/>
      <c r="J18" s="96">
        <v>41.1</v>
      </c>
      <c r="K18" s="97"/>
      <c r="L18" s="33">
        <v>1</v>
      </c>
      <c r="M18" s="55">
        <v>15926.98</v>
      </c>
    </row>
    <row r="19" spans="1:13" ht="45.75" customHeight="1">
      <c r="A19" s="16"/>
      <c r="B19" s="96">
        <v>117</v>
      </c>
      <c r="C19" s="97"/>
      <c r="D19" s="94" t="s">
        <v>48</v>
      </c>
      <c r="E19" s="95"/>
      <c r="F19" s="94" t="s">
        <v>49</v>
      </c>
      <c r="G19" s="95"/>
      <c r="H19" s="94" t="s">
        <v>18</v>
      </c>
      <c r="I19" s="95"/>
      <c r="J19" s="96">
        <v>53.76</v>
      </c>
      <c r="K19" s="97"/>
      <c r="L19" s="71">
        <v>1</v>
      </c>
      <c r="M19" s="72">
        <v>25990.400000000001</v>
      </c>
    </row>
    <row r="20" spans="1:13" s="23" customFormat="1" ht="43.5" customHeight="1">
      <c r="A20" s="17"/>
      <c r="B20" s="96">
        <v>108100802</v>
      </c>
      <c r="C20" s="123"/>
      <c r="D20" s="94" t="s">
        <v>87</v>
      </c>
      <c r="E20" s="122"/>
      <c r="F20" s="94" t="s">
        <v>88</v>
      </c>
      <c r="G20" s="122"/>
      <c r="H20" s="94" t="s">
        <v>18</v>
      </c>
      <c r="I20" s="122"/>
      <c r="J20" s="96">
        <v>1290.47</v>
      </c>
      <c r="K20" s="123"/>
      <c r="L20" s="71">
        <v>1</v>
      </c>
      <c r="M20" s="72">
        <v>12749671.32</v>
      </c>
    </row>
    <row r="21" spans="1:13" s="23" customFormat="1" ht="51" customHeight="1">
      <c r="A21" s="17"/>
      <c r="B21" s="96">
        <v>108100803</v>
      </c>
      <c r="C21" s="123"/>
      <c r="D21" s="94" t="s">
        <v>89</v>
      </c>
      <c r="E21" s="122"/>
      <c r="F21" s="94" t="s">
        <v>90</v>
      </c>
      <c r="G21" s="122"/>
      <c r="H21" s="94" t="s">
        <v>18</v>
      </c>
      <c r="I21" s="122"/>
      <c r="J21" s="96"/>
      <c r="K21" s="123"/>
      <c r="L21" s="71">
        <v>1</v>
      </c>
      <c r="M21" s="72">
        <v>1900</v>
      </c>
    </row>
    <row r="22" spans="1:13" s="23" customFormat="1" ht="43.5" customHeight="1">
      <c r="A22" s="17"/>
      <c r="B22" s="96">
        <v>108100801</v>
      </c>
      <c r="C22" s="123"/>
      <c r="D22" s="94" t="s">
        <v>89</v>
      </c>
      <c r="E22" s="122"/>
      <c r="F22" s="94" t="s">
        <v>91</v>
      </c>
      <c r="G22" s="122"/>
      <c r="H22" s="94" t="s">
        <v>18</v>
      </c>
      <c r="I22" s="122"/>
      <c r="J22" s="96">
        <v>57</v>
      </c>
      <c r="K22" s="123"/>
      <c r="L22" s="71">
        <v>1</v>
      </c>
      <c r="M22" s="72">
        <v>68038.960000000006</v>
      </c>
    </row>
    <row r="23" spans="1:13" ht="45.75" customHeight="1">
      <c r="A23" s="17"/>
      <c r="B23" s="96">
        <v>42</v>
      </c>
      <c r="C23" s="97"/>
      <c r="D23" s="94"/>
      <c r="E23" s="95"/>
      <c r="F23" s="94" t="s">
        <v>50</v>
      </c>
      <c r="G23" s="95"/>
      <c r="H23" s="94" t="s">
        <v>18</v>
      </c>
      <c r="I23" s="95"/>
      <c r="J23" s="96">
        <v>4</v>
      </c>
      <c r="K23" s="97"/>
      <c r="L23" s="33">
        <v>1</v>
      </c>
      <c r="M23" s="55">
        <v>16200</v>
      </c>
    </row>
    <row r="24" spans="1:13">
      <c r="M24" s="28">
        <f>SUM(M7:M23)</f>
        <v>14875915.82</v>
      </c>
    </row>
    <row r="25" spans="1:13">
      <c r="B25" s="13" t="s">
        <v>128</v>
      </c>
      <c r="G25" s="14"/>
    </row>
  </sheetData>
  <mergeCells count="90">
    <mergeCell ref="H7:I7"/>
    <mergeCell ref="H8:I8"/>
    <mergeCell ref="D7:E7"/>
    <mergeCell ref="D8:E8"/>
    <mergeCell ref="F7:G7"/>
    <mergeCell ref="F8:G8"/>
    <mergeCell ref="D11:E11"/>
    <mergeCell ref="D12:E12"/>
    <mergeCell ref="H11:I11"/>
    <mergeCell ref="H12:I12"/>
    <mergeCell ref="F11:G11"/>
    <mergeCell ref="B9:C9"/>
    <mergeCell ref="D9:E9"/>
    <mergeCell ref="F9:G9"/>
    <mergeCell ref="H9:I9"/>
    <mergeCell ref="J9:K9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12:K1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F22:G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H16:I16"/>
    <mergeCell ref="H23:I23"/>
    <mergeCell ref="J23:K23"/>
    <mergeCell ref="B2:M3"/>
    <mergeCell ref="J10:K10"/>
    <mergeCell ref="H10:I10"/>
    <mergeCell ref="F10:G10"/>
    <mergeCell ref="D10:E10"/>
    <mergeCell ref="B10:C10"/>
    <mergeCell ref="M4:M6"/>
    <mergeCell ref="L4:L6"/>
    <mergeCell ref="J4:K6"/>
    <mergeCell ref="H4:I6"/>
    <mergeCell ref="F4:G6"/>
    <mergeCell ref="F21:G21"/>
    <mergeCell ref="F20:G20"/>
    <mergeCell ref="N7:O7"/>
    <mergeCell ref="H19:I19"/>
    <mergeCell ref="J19:K19"/>
    <mergeCell ref="D4:E6"/>
    <mergeCell ref="B4:C6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P9" sqref="P9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154" t="s">
        <v>134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>
      <c r="A4" s="73" t="s">
        <v>9</v>
      </c>
      <c r="B4" s="73"/>
      <c r="C4" s="73" t="s">
        <v>51</v>
      </c>
      <c r="D4" s="73"/>
      <c r="E4" s="90" t="s">
        <v>28</v>
      </c>
      <c r="F4" s="90"/>
      <c r="G4" s="90" t="s">
        <v>52</v>
      </c>
      <c r="H4" s="90"/>
      <c r="I4" s="131" t="s">
        <v>53</v>
      </c>
      <c r="J4" s="131"/>
      <c r="K4" s="131" t="s">
        <v>12</v>
      </c>
      <c r="L4" s="131"/>
      <c r="M4" s="74" t="s">
        <v>31</v>
      </c>
      <c r="N4" s="90" t="s">
        <v>54</v>
      </c>
    </row>
    <row r="5" spans="1:14" ht="27.75" customHeight="1">
      <c r="A5" s="73"/>
      <c r="B5" s="73"/>
      <c r="C5" s="73"/>
      <c r="D5" s="73"/>
      <c r="E5" s="90"/>
      <c r="F5" s="90"/>
      <c r="G5" s="90"/>
      <c r="H5" s="90"/>
      <c r="I5" s="131"/>
      <c r="J5" s="131"/>
      <c r="K5" s="131"/>
      <c r="L5" s="131"/>
      <c r="M5" s="75"/>
      <c r="N5" s="90"/>
    </row>
    <row r="6" spans="1:14">
      <c r="A6" s="155" t="s">
        <v>55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14" ht="75.75" customHeight="1">
      <c r="A7" s="130">
        <v>108100668</v>
      </c>
      <c r="B7" s="130"/>
      <c r="C7" s="94" t="s">
        <v>56</v>
      </c>
      <c r="D7" s="95"/>
      <c r="E7" s="94" t="s">
        <v>57</v>
      </c>
      <c r="F7" s="95"/>
      <c r="G7" s="94" t="s">
        <v>58</v>
      </c>
      <c r="H7" s="95"/>
      <c r="I7" s="130">
        <v>2018</v>
      </c>
      <c r="J7" s="130"/>
      <c r="K7" s="94" t="s">
        <v>18</v>
      </c>
      <c r="L7" s="95"/>
      <c r="M7" s="54">
        <v>697590</v>
      </c>
      <c r="N7" s="34">
        <v>0</v>
      </c>
    </row>
    <row r="8" spans="1:14" ht="67.5" customHeight="1">
      <c r="A8" s="130" t="s">
        <v>59</v>
      </c>
      <c r="B8" s="130"/>
      <c r="C8" s="94" t="s">
        <v>60</v>
      </c>
      <c r="D8" s="95"/>
      <c r="E8" s="94" t="s">
        <v>57</v>
      </c>
      <c r="F8" s="95"/>
      <c r="G8" s="94" t="s">
        <v>61</v>
      </c>
      <c r="H8" s="95"/>
      <c r="I8" s="130">
        <v>2011</v>
      </c>
      <c r="J8" s="130"/>
      <c r="K8" s="94" t="s">
        <v>18</v>
      </c>
      <c r="L8" s="95"/>
      <c r="M8" s="54">
        <v>479500</v>
      </c>
      <c r="N8" s="39">
        <v>0</v>
      </c>
    </row>
    <row r="9" spans="1:14" ht="68.25" customHeight="1">
      <c r="A9" s="130" t="s">
        <v>62</v>
      </c>
      <c r="B9" s="130"/>
      <c r="C9" s="94" t="s">
        <v>63</v>
      </c>
      <c r="D9" s="95"/>
      <c r="E9" s="94" t="s">
        <v>64</v>
      </c>
      <c r="F9" s="95"/>
      <c r="G9" s="94" t="s">
        <v>65</v>
      </c>
      <c r="H9" s="95"/>
      <c r="I9" s="130">
        <v>1993</v>
      </c>
      <c r="J9" s="130"/>
      <c r="K9" s="94" t="s">
        <v>18</v>
      </c>
      <c r="L9" s="95"/>
      <c r="M9" s="54">
        <v>99900</v>
      </c>
      <c r="N9" s="39">
        <v>0</v>
      </c>
    </row>
    <row r="10" spans="1:14" ht="68.25" customHeight="1">
      <c r="A10" s="130">
        <v>1010500003</v>
      </c>
      <c r="B10" s="130"/>
      <c r="C10" s="94" t="s">
        <v>66</v>
      </c>
      <c r="D10" s="95"/>
      <c r="E10" s="94" t="s">
        <v>67</v>
      </c>
      <c r="F10" s="95"/>
      <c r="G10" s="94" t="s">
        <v>68</v>
      </c>
      <c r="H10" s="95"/>
      <c r="I10" s="130">
        <v>2007</v>
      </c>
      <c r="J10" s="130"/>
      <c r="K10" s="94" t="s">
        <v>18</v>
      </c>
      <c r="L10" s="95"/>
      <c r="M10" s="54">
        <v>186000</v>
      </c>
      <c r="N10" s="34">
        <v>0</v>
      </c>
    </row>
    <row r="11" spans="1:14">
      <c r="A11" s="130">
        <v>1010500004</v>
      </c>
      <c r="B11" s="130"/>
      <c r="C11" s="130" t="s">
        <v>69</v>
      </c>
      <c r="D11" s="130"/>
      <c r="E11" s="150" t="s">
        <v>70</v>
      </c>
      <c r="F11" s="150"/>
      <c r="G11" s="144" t="s">
        <v>71</v>
      </c>
      <c r="H11" s="151"/>
      <c r="I11" s="130">
        <v>1989</v>
      </c>
      <c r="J11" s="130"/>
      <c r="K11" s="150" t="s">
        <v>18</v>
      </c>
      <c r="L11" s="150"/>
      <c r="M11" s="142">
        <v>400000</v>
      </c>
      <c r="N11" s="143">
        <v>0</v>
      </c>
    </row>
    <row r="12" spans="1:14" ht="54" customHeight="1">
      <c r="A12" s="130"/>
      <c r="B12" s="130"/>
      <c r="C12" s="130"/>
      <c r="D12" s="130"/>
      <c r="E12" s="150"/>
      <c r="F12" s="150"/>
      <c r="G12" s="152"/>
      <c r="H12" s="153"/>
      <c r="I12" s="130"/>
      <c r="J12" s="130"/>
      <c r="K12" s="150"/>
      <c r="L12" s="150"/>
      <c r="M12" s="142"/>
      <c r="N12" s="130"/>
    </row>
    <row r="13" spans="1:14">
      <c r="A13" s="144" t="s">
        <v>72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6"/>
    </row>
    <row r="14" spans="1:14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9"/>
    </row>
    <row r="15" spans="1:14" s="23" customFormat="1" ht="43.5" customHeight="1">
      <c r="A15" s="96"/>
      <c r="B15" s="123"/>
      <c r="C15" s="96"/>
      <c r="D15" s="97"/>
      <c r="E15" s="94" t="s">
        <v>122</v>
      </c>
      <c r="F15" s="95"/>
      <c r="G15" s="96"/>
      <c r="H15" s="97"/>
      <c r="I15" s="96"/>
      <c r="J15" s="97"/>
      <c r="K15" s="94" t="s">
        <v>18</v>
      </c>
      <c r="L15" s="137"/>
      <c r="M15" s="53">
        <v>155876.41</v>
      </c>
      <c r="N15" s="44">
        <v>155876.41</v>
      </c>
    </row>
    <row r="16" spans="1:14" s="23" customFormat="1" ht="66.75" customHeight="1">
      <c r="A16" s="46"/>
      <c r="B16" s="47"/>
      <c r="C16" s="42"/>
      <c r="D16" s="47"/>
      <c r="E16" s="94" t="s">
        <v>110</v>
      </c>
      <c r="F16" s="122"/>
      <c r="G16" s="96" t="s">
        <v>111</v>
      </c>
      <c r="H16" s="97"/>
      <c r="I16" s="42"/>
      <c r="J16" s="47"/>
      <c r="K16" s="94" t="s">
        <v>18</v>
      </c>
      <c r="L16" s="137"/>
      <c r="M16" s="52">
        <v>50000</v>
      </c>
      <c r="N16" s="34">
        <v>0</v>
      </c>
    </row>
    <row r="17" spans="1:14" s="23" customFormat="1" ht="65.25" customHeight="1">
      <c r="A17" s="46"/>
      <c r="B17" s="43"/>
      <c r="C17" s="47"/>
      <c r="D17" s="43"/>
      <c r="E17" s="94" t="s">
        <v>107</v>
      </c>
      <c r="F17" s="122"/>
      <c r="G17" s="47"/>
      <c r="H17" s="43"/>
      <c r="I17" s="47"/>
      <c r="J17" s="43"/>
      <c r="K17" s="94" t="s">
        <v>18</v>
      </c>
      <c r="L17" s="137"/>
      <c r="M17" s="54">
        <v>19541</v>
      </c>
      <c r="N17" s="30">
        <v>3256.7</v>
      </c>
    </row>
    <row r="18" spans="1:14" s="23" customFormat="1" ht="65.25" customHeight="1">
      <c r="A18" s="46"/>
      <c r="B18" s="43"/>
      <c r="C18" s="47"/>
      <c r="D18" s="43"/>
      <c r="E18" s="94" t="s">
        <v>108</v>
      </c>
      <c r="F18" s="122"/>
      <c r="G18" s="47"/>
      <c r="H18" s="43"/>
      <c r="I18" s="47"/>
      <c r="J18" s="43"/>
      <c r="K18" s="94" t="s">
        <v>18</v>
      </c>
      <c r="L18" s="137"/>
      <c r="M18" s="54">
        <v>17520</v>
      </c>
      <c r="N18" s="30">
        <v>11262.9</v>
      </c>
    </row>
    <row r="19" spans="1:14" ht="66" customHeight="1">
      <c r="A19" s="130">
        <v>11013400008</v>
      </c>
      <c r="B19" s="130"/>
      <c r="C19" s="94"/>
      <c r="D19" s="95"/>
      <c r="E19" s="94" t="s">
        <v>73</v>
      </c>
      <c r="F19" s="95"/>
      <c r="G19" s="94" t="s">
        <v>74</v>
      </c>
      <c r="H19" s="95"/>
      <c r="I19" s="130">
        <v>2018</v>
      </c>
      <c r="J19" s="130"/>
      <c r="K19" s="94" t="s">
        <v>18</v>
      </c>
      <c r="L19" s="137"/>
      <c r="M19" s="22">
        <v>15613.95</v>
      </c>
      <c r="N19" s="45">
        <v>0</v>
      </c>
    </row>
    <row r="20" spans="1:14" ht="69" customHeight="1">
      <c r="A20" s="130">
        <v>11013400013</v>
      </c>
      <c r="B20" s="130"/>
      <c r="C20" s="94"/>
      <c r="D20" s="95"/>
      <c r="E20" s="94" t="s">
        <v>76</v>
      </c>
      <c r="F20" s="95"/>
      <c r="G20" s="94"/>
      <c r="H20" s="95"/>
      <c r="I20" s="130">
        <v>2017</v>
      </c>
      <c r="J20" s="130"/>
      <c r="K20" s="94" t="s">
        <v>18</v>
      </c>
      <c r="L20" s="137"/>
      <c r="M20" s="22">
        <v>16720</v>
      </c>
      <c r="N20" s="45">
        <v>0</v>
      </c>
    </row>
    <row r="21" spans="1:14" ht="67.5" customHeight="1">
      <c r="A21" s="130">
        <v>101040004</v>
      </c>
      <c r="B21" s="130"/>
      <c r="C21" s="94"/>
      <c r="D21" s="95"/>
      <c r="E21" s="94" t="s">
        <v>75</v>
      </c>
      <c r="F21" s="95"/>
      <c r="G21" s="94" t="s">
        <v>77</v>
      </c>
      <c r="H21" s="95"/>
      <c r="I21" s="130">
        <v>2009</v>
      </c>
      <c r="J21" s="130"/>
      <c r="K21" s="94" t="s">
        <v>18</v>
      </c>
      <c r="L21" s="137"/>
      <c r="M21" s="22">
        <v>22470</v>
      </c>
      <c r="N21" s="45">
        <v>0</v>
      </c>
    </row>
    <row r="22" spans="1:14" ht="50.25" customHeight="1">
      <c r="A22" s="130">
        <v>1010400012</v>
      </c>
      <c r="B22" s="130"/>
      <c r="C22" s="94"/>
      <c r="D22" s="95"/>
      <c r="E22" s="94" t="s">
        <v>75</v>
      </c>
      <c r="F22" s="95"/>
      <c r="G22" s="94" t="s">
        <v>78</v>
      </c>
      <c r="H22" s="95"/>
      <c r="I22" s="130">
        <v>2008</v>
      </c>
      <c r="J22" s="130"/>
      <c r="K22" s="94" t="s">
        <v>18</v>
      </c>
      <c r="L22" s="137"/>
      <c r="M22" s="22">
        <v>22436</v>
      </c>
      <c r="N22" s="45">
        <v>0</v>
      </c>
    </row>
    <row r="23" spans="1:14" s="23" customFormat="1" ht="50.25" customHeight="1">
      <c r="A23" s="130">
        <v>11013400015</v>
      </c>
      <c r="B23" s="130"/>
      <c r="C23" s="94"/>
      <c r="D23" s="95"/>
      <c r="E23" s="94" t="s">
        <v>79</v>
      </c>
      <c r="F23" s="95"/>
      <c r="G23" s="94" t="s">
        <v>80</v>
      </c>
      <c r="H23" s="95"/>
      <c r="I23" s="130">
        <v>2018</v>
      </c>
      <c r="J23" s="130"/>
      <c r="K23" s="94" t="s">
        <v>18</v>
      </c>
      <c r="L23" s="137"/>
      <c r="M23" s="22">
        <v>26400</v>
      </c>
      <c r="N23" s="45">
        <v>0</v>
      </c>
    </row>
    <row r="24" spans="1:14" s="23" customFormat="1" ht="50.25" customHeight="1">
      <c r="A24" s="96">
        <v>1013400001</v>
      </c>
      <c r="B24" s="97"/>
      <c r="C24" s="94"/>
      <c r="D24" s="95"/>
      <c r="E24" s="94" t="s">
        <v>92</v>
      </c>
      <c r="F24" s="95"/>
      <c r="G24" s="94" t="s">
        <v>93</v>
      </c>
      <c r="H24" s="95"/>
      <c r="I24" s="96">
        <v>2020</v>
      </c>
      <c r="J24" s="97"/>
      <c r="K24" s="94" t="s">
        <v>18</v>
      </c>
      <c r="L24" s="141"/>
      <c r="M24" s="22" t="s">
        <v>94</v>
      </c>
      <c r="N24" s="45">
        <v>0</v>
      </c>
    </row>
    <row r="25" spans="1:14" s="23" customFormat="1" ht="72.75" customHeight="1">
      <c r="A25" s="130">
        <v>1013400003</v>
      </c>
      <c r="B25" s="130"/>
      <c r="C25" s="94"/>
      <c r="D25" s="95"/>
      <c r="E25" s="94" t="s">
        <v>95</v>
      </c>
      <c r="F25" s="95"/>
      <c r="G25" s="94" t="s">
        <v>96</v>
      </c>
      <c r="H25" s="95"/>
      <c r="I25" s="130">
        <v>2020</v>
      </c>
      <c r="J25" s="130"/>
      <c r="K25" s="94" t="s">
        <v>18</v>
      </c>
      <c r="L25" s="137"/>
      <c r="M25" s="22" t="s">
        <v>97</v>
      </c>
      <c r="N25" s="45">
        <v>0</v>
      </c>
    </row>
    <row r="26" spans="1:14" s="23" customFormat="1" ht="67.5" customHeight="1">
      <c r="A26" s="130">
        <v>1013400002</v>
      </c>
      <c r="B26" s="130"/>
      <c r="C26" s="94"/>
      <c r="D26" s="95"/>
      <c r="E26" s="94" t="s">
        <v>95</v>
      </c>
      <c r="F26" s="95"/>
      <c r="G26" s="94" t="s">
        <v>98</v>
      </c>
      <c r="H26" s="95"/>
      <c r="I26" s="130">
        <v>2020</v>
      </c>
      <c r="J26" s="130"/>
      <c r="K26" s="94" t="s">
        <v>18</v>
      </c>
      <c r="L26" s="137"/>
      <c r="M26" s="22" t="s">
        <v>97</v>
      </c>
      <c r="N26" s="45">
        <v>0</v>
      </c>
    </row>
    <row r="27" spans="1:14" s="23" customFormat="1" ht="67.5" customHeight="1">
      <c r="A27" s="44"/>
      <c r="B27" s="44"/>
      <c r="C27" s="40"/>
      <c r="D27" s="41"/>
      <c r="E27" s="94" t="s">
        <v>129</v>
      </c>
      <c r="F27" s="95"/>
      <c r="G27" s="94" t="s">
        <v>130</v>
      </c>
      <c r="H27" s="95"/>
      <c r="I27" s="42"/>
      <c r="J27" s="43"/>
      <c r="K27" s="94" t="s">
        <v>18</v>
      </c>
      <c r="L27" s="137"/>
      <c r="M27" s="22">
        <v>26710</v>
      </c>
      <c r="N27" s="29">
        <v>0</v>
      </c>
    </row>
    <row r="28" spans="1:14" s="23" customFormat="1" ht="67.5" customHeight="1">
      <c r="A28" s="44"/>
      <c r="B28" s="44"/>
      <c r="C28" s="40"/>
      <c r="D28" s="41"/>
      <c r="E28" s="94" t="s">
        <v>129</v>
      </c>
      <c r="F28" s="95"/>
      <c r="G28" s="94" t="s">
        <v>130</v>
      </c>
      <c r="H28" s="95"/>
      <c r="I28" s="42"/>
      <c r="J28" s="43"/>
      <c r="K28" s="94" t="s">
        <v>18</v>
      </c>
      <c r="L28" s="137"/>
      <c r="M28" s="22">
        <v>28700</v>
      </c>
      <c r="N28" s="29">
        <v>0</v>
      </c>
    </row>
    <row r="29" spans="1:14" s="23" customFormat="1" ht="67.5" customHeight="1">
      <c r="A29" s="44"/>
      <c r="B29" s="44"/>
      <c r="C29" s="40"/>
      <c r="D29" s="41"/>
      <c r="E29" s="94" t="s">
        <v>129</v>
      </c>
      <c r="F29" s="95"/>
      <c r="G29" s="94" t="s">
        <v>130</v>
      </c>
      <c r="H29" s="95"/>
      <c r="I29" s="42"/>
      <c r="J29" s="43"/>
      <c r="K29" s="94" t="s">
        <v>18</v>
      </c>
      <c r="L29" s="137"/>
      <c r="M29" s="22">
        <v>33900</v>
      </c>
      <c r="N29" s="29">
        <v>0</v>
      </c>
    </row>
    <row r="30" spans="1:14" s="23" customFormat="1" ht="61.5" customHeight="1">
      <c r="A30" s="32"/>
      <c r="B30" s="32"/>
      <c r="C30" s="138"/>
      <c r="D30" s="122"/>
      <c r="E30" s="94" t="s">
        <v>109</v>
      </c>
      <c r="F30" s="95"/>
      <c r="G30" s="139"/>
      <c r="H30" s="139"/>
      <c r="I30" s="140"/>
      <c r="J30" s="123"/>
      <c r="K30" s="94" t="s">
        <v>18</v>
      </c>
      <c r="L30" s="137"/>
      <c r="M30" s="22">
        <v>41737.980000000003</v>
      </c>
      <c r="N30" s="29">
        <v>30607.74</v>
      </c>
    </row>
    <row r="31" spans="1:14" ht="15" customHeight="1">
      <c r="A31" s="94" t="s">
        <v>81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95"/>
    </row>
    <row r="32" spans="1:14" ht="67.5" customHeight="1">
      <c r="A32" s="96" t="s">
        <v>82</v>
      </c>
      <c r="B32" s="97"/>
      <c r="C32" s="94"/>
      <c r="D32" s="95"/>
      <c r="E32" s="94" t="s">
        <v>83</v>
      </c>
      <c r="F32" s="95"/>
      <c r="G32" s="94"/>
      <c r="H32" s="95"/>
      <c r="I32" s="96">
        <v>2015</v>
      </c>
      <c r="J32" s="97"/>
      <c r="K32" s="94" t="s">
        <v>18</v>
      </c>
      <c r="L32" s="95"/>
      <c r="M32" s="22">
        <v>90100</v>
      </c>
      <c r="N32" s="22">
        <v>38795.160000000003</v>
      </c>
    </row>
    <row r="33" spans="1:14" ht="74.25" customHeight="1">
      <c r="A33" s="96">
        <v>11013600012</v>
      </c>
      <c r="B33" s="97"/>
      <c r="C33" s="94"/>
      <c r="D33" s="95"/>
      <c r="E33" s="94" t="s">
        <v>84</v>
      </c>
      <c r="F33" s="95"/>
      <c r="G33" s="94"/>
      <c r="H33" s="95"/>
      <c r="I33" s="96">
        <v>2017</v>
      </c>
      <c r="J33" s="97"/>
      <c r="K33" s="94" t="s">
        <v>18</v>
      </c>
      <c r="L33" s="95"/>
      <c r="M33" s="22">
        <v>13008</v>
      </c>
      <c r="N33" s="31">
        <v>0</v>
      </c>
    </row>
    <row r="34" spans="1:14" s="23" customFormat="1" ht="54" customHeight="1">
      <c r="A34" s="96"/>
      <c r="B34" s="97"/>
      <c r="C34" s="94"/>
      <c r="D34" s="95"/>
      <c r="E34" s="94" t="s">
        <v>112</v>
      </c>
      <c r="F34" s="95"/>
      <c r="G34" s="94"/>
      <c r="H34" s="95"/>
      <c r="I34" s="96"/>
      <c r="J34" s="97"/>
      <c r="K34" s="94" t="s">
        <v>18</v>
      </c>
      <c r="L34" s="95"/>
      <c r="M34" s="22">
        <v>19500</v>
      </c>
      <c r="N34" s="31">
        <v>0</v>
      </c>
    </row>
    <row r="35" spans="1:14">
      <c r="M35" s="36">
        <f>SUM(M32:M34)</f>
        <v>122608</v>
      </c>
      <c r="N35" s="36">
        <f>SUM(N32:N33)</f>
        <v>38795.160000000003</v>
      </c>
    </row>
    <row r="37" spans="1:14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</row>
    <row r="40" spans="1:14">
      <c r="A40" s="73" t="s">
        <v>9</v>
      </c>
      <c r="B40" s="73"/>
      <c r="C40" s="73" t="s">
        <v>51</v>
      </c>
      <c r="D40" s="73"/>
      <c r="E40" s="90" t="s">
        <v>28</v>
      </c>
      <c r="F40" s="90"/>
      <c r="G40" s="90" t="s">
        <v>52</v>
      </c>
      <c r="H40" s="90"/>
      <c r="I40" s="131" t="s">
        <v>53</v>
      </c>
      <c r="J40" s="131"/>
      <c r="K40" s="131" t="s">
        <v>12</v>
      </c>
      <c r="L40" s="131"/>
      <c r="M40" s="74" t="s">
        <v>31</v>
      </c>
      <c r="N40" s="90" t="s">
        <v>54</v>
      </c>
    </row>
    <row r="41" spans="1:14" ht="30.75" customHeight="1">
      <c r="A41" s="73"/>
      <c r="B41" s="73"/>
      <c r="C41" s="73"/>
      <c r="D41" s="73"/>
      <c r="E41" s="90"/>
      <c r="F41" s="90"/>
      <c r="G41" s="90"/>
      <c r="H41" s="90"/>
      <c r="I41" s="131"/>
      <c r="J41" s="131"/>
      <c r="K41" s="131"/>
      <c r="L41" s="131"/>
      <c r="M41" s="75"/>
      <c r="N41" s="90"/>
    </row>
    <row r="42" spans="1:14" ht="40.5" customHeight="1">
      <c r="A42" s="131">
        <v>101040029</v>
      </c>
      <c r="B42" s="131"/>
      <c r="C42" s="132"/>
      <c r="D42" s="133"/>
      <c r="E42" s="132" t="s">
        <v>1</v>
      </c>
      <c r="F42" s="133"/>
      <c r="G42" s="132"/>
      <c r="H42" s="133"/>
      <c r="I42" s="131">
        <v>2009</v>
      </c>
      <c r="J42" s="131"/>
      <c r="K42" s="132" t="s">
        <v>85</v>
      </c>
      <c r="L42" s="134"/>
      <c r="M42" s="56">
        <v>14972</v>
      </c>
      <c r="N42" s="20">
        <v>0</v>
      </c>
    </row>
    <row r="43" spans="1:14" ht="53.25" customHeight="1">
      <c r="A43" s="131">
        <v>101040008</v>
      </c>
      <c r="B43" s="131"/>
      <c r="C43" s="132"/>
      <c r="D43" s="133"/>
      <c r="E43" s="132" t="s">
        <v>2</v>
      </c>
      <c r="F43" s="133"/>
      <c r="G43" s="132"/>
      <c r="H43" s="133"/>
      <c r="I43" s="131">
        <v>2009</v>
      </c>
      <c r="J43" s="131"/>
      <c r="K43" s="132" t="s">
        <v>85</v>
      </c>
      <c r="L43" s="134"/>
      <c r="M43" s="56">
        <v>25750</v>
      </c>
      <c r="N43" s="20">
        <v>0</v>
      </c>
    </row>
    <row r="44" spans="1:14" s="23" customFormat="1" ht="53.25" customHeight="1">
      <c r="A44" s="128"/>
      <c r="B44" s="129"/>
      <c r="C44" s="132"/>
      <c r="D44" s="133"/>
      <c r="E44" s="132" t="s">
        <v>123</v>
      </c>
      <c r="F44" s="133"/>
      <c r="G44" s="132"/>
      <c r="H44" s="133"/>
      <c r="I44" s="128"/>
      <c r="J44" s="129"/>
      <c r="K44" s="132" t="s">
        <v>85</v>
      </c>
      <c r="L44" s="134"/>
      <c r="M44" s="56">
        <v>39135.050000000003</v>
      </c>
      <c r="N44" s="20">
        <v>0</v>
      </c>
    </row>
    <row r="45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>
        <f>SUM(M42:M44)</f>
        <v>79857.05</v>
      </c>
      <c r="N45" s="27">
        <f>SUM(N42:N43)</f>
        <v>0</v>
      </c>
    </row>
  </sheetData>
  <mergeCells count="164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I15:J15"/>
    <mergeCell ref="K15:L15"/>
    <mergeCell ref="I23:J23"/>
    <mergeCell ref="K23:L23"/>
    <mergeCell ref="K21:L21"/>
    <mergeCell ref="E27:F27"/>
    <mergeCell ref="E28:F28"/>
    <mergeCell ref="E29:F29"/>
    <mergeCell ref="G27:H27"/>
    <mergeCell ref="G28:H28"/>
    <mergeCell ref="G29:H29"/>
    <mergeCell ref="I22:J22"/>
    <mergeCell ref="K22:L22"/>
    <mergeCell ref="I24:J24"/>
    <mergeCell ref="K27:L27"/>
    <mergeCell ref="K28:L28"/>
    <mergeCell ref="K29:L29"/>
    <mergeCell ref="K24:L24"/>
    <mergeCell ref="E25:F25"/>
    <mergeCell ref="G25:H25"/>
    <mergeCell ref="I25:J25"/>
    <mergeCell ref="K25:L25"/>
    <mergeCell ref="E26:F26"/>
    <mergeCell ref="G26:H26"/>
    <mergeCell ref="I34:J34"/>
    <mergeCell ref="K34:L34"/>
    <mergeCell ref="A42:B42"/>
    <mergeCell ref="C42:D42"/>
    <mergeCell ref="E42:F42"/>
    <mergeCell ref="G42:H42"/>
    <mergeCell ref="I42:J42"/>
    <mergeCell ref="K42:L42"/>
    <mergeCell ref="K44:L44"/>
    <mergeCell ref="E44:F44"/>
    <mergeCell ref="I44:J44"/>
    <mergeCell ref="G44:H44"/>
    <mergeCell ref="C44:D44"/>
    <mergeCell ref="A37:N39"/>
    <mergeCell ref="A40:B41"/>
    <mergeCell ref="C40:D41"/>
    <mergeCell ref="E40:F41"/>
    <mergeCell ref="G40:H41"/>
    <mergeCell ref="I40:J41"/>
    <mergeCell ref="K40:L41"/>
    <mergeCell ref="M40:M41"/>
    <mergeCell ref="N40:N41"/>
    <mergeCell ref="I43:J43"/>
    <mergeCell ref="K43:L43"/>
    <mergeCell ref="A44:B44"/>
    <mergeCell ref="E15:F15"/>
    <mergeCell ref="G15:H15"/>
    <mergeCell ref="A23:B23"/>
    <mergeCell ref="C23:D23"/>
    <mergeCell ref="E23:F23"/>
    <mergeCell ref="G23:H23"/>
    <mergeCell ref="A22:B22"/>
    <mergeCell ref="C22:D22"/>
    <mergeCell ref="E22:F22"/>
    <mergeCell ref="G22:H22"/>
    <mergeCell ref="A43:B43"/>
    <mergeCell ref="C43:D43"/>
    <mergeCell ref="E43:F43"/>
    <mergeCell ref="G43:H43"/>
    <mergeCell ref="E24:F24"/>
    <mergeCell ref="G24:H24"/>
    <mergeCell ref="E32:F32"/>
    <mergeCell ref="A34:B34"/>
    <mergeCell ref="C34:D34"/>
    <mergeCell ref="E34:F34"/>
    <mergeCell ref="G34:H34"/>
    <mergeCell ref="C30:D30"/>
    <mergeCell ref="E30:F30"/>
    <mergeCell ref="G32:H32"/>
    <mergeCell ref="A24:B24"/>
    <mergeCell ref="C24:D24"/>
    <mergeCell ref="C26:D26"/>
    <mergeCell ref="K33:L33"/>
    <mergeCell ref="A31:N31"/>
    <mergeCell ref="I32:J32"/>
    <mergeCell ref="K32:L32"/>
    <mergeCell ref="A32:B32"/>
    <mergeCell ref="C32:D32"/>
    <mergeCell ref="I26:J26"/>
    <mergeCell ref="K26:L26"/>
    <mergeCell ref="A33:B33"/>
    <mergeCell ref="C33:D33"/>
    <mergeCell ref="E33:F33"/>
    <mergeCell ref="G33:H33"/>
    <mergeCell ref="I33:J33"/>
    <mergeCell ref="G30:H30"/>
    <mergeCell ref="K30:L30"/>
    <mergeCell ref="I30:J30"/>
    <mergeCell ref="A25:B25"/>
    <mergeCell ref="C25:D25"/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tabSelected="1"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67" t="s">
        <v>101</v>
      </c>
      <c r="F4" s="168"/>
      <c r="G4" s="168"/>
      <c r="H4" s="168"/>
      <c r="I4" s="168"/>
      <c r="J4" s="169"/>
      <c r="K4" s="170" t="s">
        <v>102</v>
      </c>
      <c r="L4" s="171"/>
      <c r="M4" s="171"/>
      <c r="N4" s="172"/>
    </row>
    <row r="5" spans="1:14" ht="75.75" customHeight="1">
      <c r="A5" s="161" t="s">
        <v>103</v>
      </c>
      <c r="B5" s="173"/>
      <c r="C5" s="173"/>
      <c r="D5" s="174"/>
      <c r="E5" s="161" t="s">
        <v>104</v>
      </c>
      <c r="F5" s="162"/>
      <c r="G5" s="162"/>
      <c r="H5" s="162"/>
      <c r="I5" s="162"/>
      <c r="J5" s="163"/>
      <c r="K5" s="175" t="s">
        <v>124</v>
      </c>
      <c r="L5" s="176"/>
      <c r="M5" s="176"/>
      <c r="N5" s="177"/>
    </row>
    <row r="6" spans="1:14" ht="50.25" customHeight="1">
      <c r="A6" s="158" t="s">
        <v>105</v>
      </c>
      <c r="B6" s="159"/>
      <c r="C6" s="159"/>
      <c r="D6" s="160"/>
      <c r="E6" s="161" t="s">
        <v>106</v>
      </c>
      <c r="F6" s="162"/>
      <c r="G6" s="162"/>
      <c r="H6" s="162"/>
      <c r="I6" s="162"/>
      <c r="J6" s="163"/>
      <c r="K6" s="164" t="s">
        <v>125</v>
      </c>
      <c r="L6" s="165"/>
      <c r="M6" s="165"/>
      <c r="N6" s="166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2024-09-06T00:01:22Z</dcterms:modified>
</cp:coreProperties>
</file>