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имущество'!$C$1:$C$23</definedName>
  </definedNames>
  <calcPr calcId="125725"/>
</workbook>
</file>

<file path=xl/calcChain.xml><?xml version="1.0" encoding="utf-8"?>
<calcChain xmlns="http://schemas.openxmlformats.org/spreadsheetml/2006/main">
  <c r="M32" i="6"/>
  <c r="N41"/>
  <c r="M41"/>
  <c r="N32" l="1"/>
  <c r="M22" i="4"/>
</calcChain>
</file>

<file path=xl/sharedStrings.xml><?xml version="1.0" encoding="utf-8"?>
<sst xmlns="http://schemas.openxmlformats.org/spreadsheetml/2006/main" count="220" uniqueCount="128">
  <si>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</si>
  <si>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</si>
  <si>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</si>
  <si>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</si>
  <si>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</si>
  <si>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</si>
  <si>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</si>
  <si>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</si>
  <si>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</si>
  <si>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</si>
  <si>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</si>
  <si>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</si>
  <si>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</si>
  <si>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</si>
  <si>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</si>
  <si>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</si>
  <si>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</si>
  <si>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</si>
  <si>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</si>
  <si>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</si>
  <si>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</si>
  <si>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</si>
  <si>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</si>
  <si>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</si>
  <si>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</si>
  <si>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</si>
  <si>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</si>
  <si>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</si>
  <si>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</si>
  <si>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</si>
  <si>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</si>
  <si>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</si>
  <si>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Здание нежилое 03:02:000000:816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</si>
  <si>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</si>
  <si>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</si>
  <si>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</si>
  <si>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</si>
  <si>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</si>
  <si>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</si>
  <si>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</si>
  <si>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</si>
  <si>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</si>
  <si>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</si>
  <si>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</si>
  <si>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</si>
  <si>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</si>
  <si>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</si>
  <si>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</si>
  <si>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</si>
  <si>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</si>
  <si>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</si>
  <si>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</si>
  <si>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</si>
  <si>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</si>
  <si>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</si>
  <si>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</si>
  <si>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</si>
  <si>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</si>
  <si>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</si>
  <si>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</si>
  <si>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</si>
  <si>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</si>
  <si>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</si>
  <si>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</si>
  <si>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</si>
  <si>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</si>
  <si>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</si>
  <si>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</si>
  <si>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</si>
  <si>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</si>
  <si>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</si>
  <si>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</si>
  <si>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</si>
  <si>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</si>
  <si>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</si>
  <si>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</si>
  <si>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СТ0000000033</t>
  </si>
  <si>
    <t>Компьютер</t>
  </si>
  <si>
    <t>Kraftway Credo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</si>
  <si>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</si>
  <si>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</si>
  <si>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</si>
  <si>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</si>
  <si>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</si>
  <si>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</si>
  <si>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</si>
  <si>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</si>
  <si>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</si>
  <si>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</si>
  <si>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</si>
  <si>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</si>
  <si>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</si>
  <si>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</si>
  <si>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</si>
  <si>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</si>
  <si>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</si>
  <si>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</si>
  <si>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</si>
  <si>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</si>
  <si>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</si>
  <si>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</si>
  <si>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</si>
  <si>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</si>
  <si>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</si>
  <si>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</si>
  <si>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</si>
  <si>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</si>
  <si>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</si>
  <si>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</si>
  <si>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</si>
  <si>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 xml:space="preserve">Жигмитова Бузыгма Михайловна </t>
  </si>
  <si>
    <t>Эрдынеев Борис Анатольевич</t>
  </si>
  <si>
    <t>п. Монгой, ул. Мира, 16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</si>
  <si>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</si>
  <si>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</si>
  <si>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</si>
  <si>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</si>
  <si>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</si>
  <si>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</si>
  <si>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01.04.2022г.</t>
  </si>
  <si>
    <t>Перечень земельных участков, учтенных в реестре муниципального имущества на 01.04.2022 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</si>
  <si>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01.04.2022 (Администрация)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</si>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</sst>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/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SheetLayoutView="100" workbookViewId="0">
      <selection activeCell="P12" sqref="P12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54" t="s">
        <v>120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ht="6.75" customHeight="1">
      <c r="A4" s="57"/>
      <c r="B4" s="58"/>
      <c r="C4" s="58"/>
      <c r="D4" s="58"/>
      <c r="E4" s="58"/>
      <c r="F4" s="58"/>
      <c r="G4" s="58"/>
      <c r="H4" s="58"/>
      <c r="I4" s="59"/>
      <c r="J4" s="59"/>
      <c r="K4" s="59"/>
      <c r="L4" s="59"/>
      <c r="M4" s="58"/>
      <c r="N4" s="60"/>
    </row>
    <row r="5" spans="1:14">
      <c r="A5" s="64" t="s">
        <v>9</v>
      </c>
      <c r="B5" s="64"/>
      <c r="C5" s="62" t="s">
        <v>10</v>
      </c>
      <c r="D5" s="62"/>
      <c r="E5" s="62" t="s">
        <v>11</v>
      </c>
      <c r="F5" s="62"/>
      <c r="G5" s="62" t="s">
        <v>12</v>
      </c>
      <c r="H5" s="62"/>
      <c r="I5" s="62" t="s">
        <v>13</v>
      </c>
      <c r="J5" s="62"/>
      <c r="K5" s="63" t="s">
        <v>14</v>
      </c>
      <c r="L5" s="63" t="s">
        <v>15</v>
      </c>
      <c r="M5" s="51" t="s">
        <v>14</v>
      </c>
      <c r="N5" s="52" t="s">
        <v>89</v>
      </c>
    </row>
    <row r="6" spans="1:14" ht="36.75" customHeight="1">
      <c r="A6" s="64"/>
      <c r="B6" s="64"/>
      <c r="C6" s="62"/>
      <c r="D6" s="62"/>
      <c r="E6" s="62"/>
      <c r="F6" s="62"/>
      <c r="G6" s="62"/>
      <c r="H6" s="62"/>
      <c r="I6" s="62"/>
      <c r="J6" s="62"/>
      <c r="K6" s="63"/>
      <c r="L6" s="63"/>
      <c r="M6" s="51"/>
      <c r="N6" s="53"/>
    </row>
    <row r="7" spans="1:14" ht="45">
      <c r="A7" s="61">
        <v>1</v>
      </c>
      <c r="B7" s="61"/>
      <c r="C7" s="105" t="s">
        <v>16</v>
      </c>
      <c r="D7" s="105"/>
      <c r="E7" s="62" t="s">
        <v>17</v>
      </c>
      <c r="F7" s="62"/>
      <c r="G7" s="62" t="s">
        <v>18</v>
      </c>
      <c r="H7" s="62"/>
      <c r="I7" s="62" t="s">
        <v>19</v>
      </c>
      <c r="J7" s="62"/>
      <c r="K7" s="23" t="s">
        <v>20</v>
      </c>
      <c r="L7" s="23">
        <v>1180</v>
      </c>
      <c r="M7" s="25" t="s">
        <v>20</v>
      </c>
      <c r="N7" s="24">
        <v>1180</v>
      </c>
    </row>
    <row r="8" spans="1:14" s="27" customFormat="1" ht="38.25" customHeight="1">
      <c r="A8" s="47">
        <v>2</v>
      </c>
      <c r="B8" s="47"/>
      <c r="C8" s="49" t="s">
        <v>122</v>
      </c>
      <c r="D8" s="49"/>
      <c r="E8" s="88" t="s">
        <v>124</v>
      </c>
      <c r="F8" s="89"/>
      <c r="G8" s="62" t="s">
        <v>18</v>
      </c>
      <c r="H8" s="62"/>
      <c r="I8" s="62" t="s">
        <v>19</v>
      </c>
      <c r="J8" s="62"/>
      <c r="K8" s="46"/>
      <c r="L8" s="46"/>
      <c r="M8" s="25" t="s">
        <v>123</v>
      </c>
      <c r="N8" s="48">
        <v>2030</v>
      </c>
    </row>
    <row r="9" spans="1:14" s="27" customFormat="1" ht="38.25" customHeight="1">
      <c r="A9" s="47">
        <v>3</v>
      </c>
      <c r="B9" s="47"/>
      <c r="C9" s="49" t="s">
        <v>126</v>
      </c>
      <c r="D9" s="49"/>
      <c r="E9" s="88" t="s">
        <v>124</v>
      </c>
      <c r="F9" s="89"/>
      <c r="G9" s="62" t="s">
        <v>18</v>
      </c>
      <c r="H9" s="62"/>
      <c r="I9" s="62" t="s">
        <v>19</v>
      </c>
      <c r="J9" s="62"/>
      <c r="K9" s="46"/>
      <c r="L9" s="46"/>
      <c r="M9" s="25" t="s">
        <v>123</v>
      </c>
      <c r="N9" s="48">
        <v>3150</v>
      </c>
    </row>
    <row r="10" spans="1:14" s="27" customFormat="1" ht="38.25" customHeight="1">
      <c r="A10" s="47">
        <v>4</v>
      </c>
      <c r="B10" s="47"/>
      <c r="C10" s="49" t="s">
        <v>125</v>
      </c>
      <c r="D10" s="49"/>
      <c r="E10" s="62" t="s">
        <v>49</v>
      </c>
      <c r="F10" s="62"/>
      <c r="G10" s="62" t="s">
        <v>18</v>
      </c>
      <c r="H10" s="62"/>
      <c r="I10" s="62" t="s">
        <v>19</v>
      </c>
      <c r="J10" s="62"/>
      <c r="K10" s="46"/>
      <c r="L10" s="46"/>
      <c r="M10" s="25" t="s">
        <v>123</v>
      </c>
      <c r="N10" s="48">
        <v>173</v>
      </c>
    </row>
    <row r="11" spans="1:14" ht="60">
      <c r="A11" s="61">
        <v>5</v>
      </c>
      <c r="B11" s="61"/>
      <c r="C11" s="105" t="s">
        <v>21</v>
      </c>
      <c r="D11" s="105"/>
      <c r="E11" s="62" t="s">
        <v>5</v>
      </c>
      <c r="F11" s="62"/>
      <c r="G11" s="62" t="s">
        <v>18</v>
      </c>
      <c r="H11" s="62"/>
      <c r="I11" s="62" t="s">
        <v>19</v>
      </c>
      <c r="J11" s="62"/>
      <c r="K11" s="23" t="s">
        <v>22</v>
      </c>
      <c r="L11" s="23">
        <v>6008.2</v>
      </c>
      <c r="M11" s="25" t="s">
        <v>22</v>
      </c>
      <c r="N11" s="24">
        <v>6008.2</v>
      </c>
    </row>
    <row r="12" spans="1:14" ht="60">
      <c r="A12" s="61">
        <v>6</v>
      </c>
      <c r="B12" s="61"/>
      <c r="C12" s="105" t="s">
        <v>23</v>
      </c>
      <c r="D12" s="105"/>
      <c r="E12" s="62" t="s">
        <v>6</v>
      </c>
      <c r="F12" s="62"/>
      <c r="G12" s="62" t="s">
        <v>18</v>
      </c>
      <c r="H12" s="62"/>
      <c r="I12" s="62" t="s">
        <v>19</v>
      </c>
      <c r="J12" s="62"/>
      <c r="K12" s="23" t="s">
        <v>22</v>
      </c>
      <c r="L12" s="23">
        <v>4069.8</v>
      </c>
      <c r="M12" s="25" t="s">
        <v>22</v>
      </c>
      <c r="N12" s="24">
        <v>4069.8</v>
      </c>
    </row>
    <row r="13" spans="1:14" s="27" customFormat="1" ht="51.75">
      <c r="A13" s="47">
        <v>7</v>
      </c>
      <c r="B13" s="47"/>
      <c r="C13" s="49" t="s">
        <v>127</v>
      </c>
      <c r="D13" s="49"/>
      <c r="E13" s="62" t="s">
        <v>8</v>
      </c>
      <c r="F13" s="62"/>
      <c r="G13" s="62" t="s">
        <v>18</v>
      </c>
      <c r="H13" s="62"/>
      <c r="I13" s="62" t="s">
        <v>19</v>
      </c>
      <c r="J13" s="62"/>
      <c r="K13" s="46"/>
      <c r="L13" s="46"/>
      <c r="M13" s="25" t="s">
        <v>22</v>
      </c>
      <c r="N13" s="137">
        <v>4261.3</v>
      </c>
    </row>
    <row r="14" spans="1:14" ht="60">
      <c r="A14" s="61">
        <v>8</v>
      </c>
      <c r="B14" s="61"/>
      <c r="C14" s="105" t="s">
        <v>24</v>
      </c>
      <c r="D14" s="105"/>
      <c r="E14" s="62" t="s">
        <v>7</v>
      </c>
      <c r="F14" s="62"/>
      <c r="G14" s="62" t="s">
        <v>18</v>
      </c>
      <c r="H14" s="62"/>
      <c r="I14" s="62" t="s">
        <v>19</v>
      </c>
      <c r="J14" s="62"/>
      <c r="K14" s="23" t="s">
        <v>22</v>
      </c>
      <c r="L14" s="23">
        <v>1782</v>
      </c>
      <c r="M14" s="25" t="s">
        <v>22</v>
      </c>
      <c r="N14" s="24">
        <v>1782</v>
      </c>
    </row>
    <row r="15" spans="1:14" ht="60">
      <c r="A15" s="61">
        <v>9</v>
      </c>
      <c r="B15" s="61"/>
      <c r="C15" s="62" t="s">
        <v>25</v>
      </c>
      <c r="D15" s="62"/>
      <c r="E15" s="62" t="s">
        <v>26</v>
      </c>
      <c r="F15" s="62"/>
      <c r="G15" s="62" t="s">
        <v>18</v>
      </c>
      <c r="H15" s="62"/>
      <c r="I15" s="62" t="s">
        <v>19</v>
      </c>
      <c r="J15" s="62"/>
      <c r="K15" s="23" t="s">
        <v>22</v>
      </c>
      <c r="L15" s="23">
        <v>5831</v>
      </c>
      <c r="M15" s="25" t="s">
        <v>22</v>
      </c>
      <c r="N15" s="24">
        <v>5831</v>
      </c>
    </row>
  </sheetData>
  <mergeCells count="47">
    <mergeCell ref="E13:F13"/>
    <mergeCell ref="G13:H13"/>
    <mergeCell ref="I13:J13"/>
    <mergeCell ref="I5:J6"/>
    <mergeCell ref="K5:K6"/>
    <mergeCell ref="L5:L6"/>
    <mergeCell ref="A7:B7"/>
    <mergeCell ref="A5:B6"/>
    <mergeCell ref="C5:D6"/>
    <mergeCell ref="E5:F6"/>
    <mergeCell ref="G5:H6"/>
    <mergeCell ref="A11:B11"/>
    <mergeCell ref="C11:D11"/>
    <mergeCell ref="E11:F11"/>
    <mergeCell ref="G11:H11"/>
    <mergeCell ref="I11:J11"/>
    <mergeCell ref="G12:H12"/>
    <mergeCell ref="I12:J12"/>
    <mergeCell ref="C7:D7"/>
    <mergeCell ref="E7:F7"/>
    <mergeCell ref="G7:H7"/>
    <mergeCell ref="I7:J7"/>
    <mergeCell ref="E8:F8"/>
    <mergeCell ref="G8:H8"/>
    <mergeCell ref="I8:J8"/>
    <mergeCell ref="E10:F10"/>
    <mergeCell ref="G10:H10"/>
    <mergeCell ref="I10:J10"/>
    <mergeCell ref="E9:F9"/>
    <mergeCell ref="G9:H9"/>
    <mergeCell ref="I9:J9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C12:D12"/>
    <mergeCell ref="E12:F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B13" zoomScale="115" zoomScaleNormal="115" workbookViewId="0">
      <selection activeCell="N6" sqref="N6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77" t="s">
        <v>119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A3" s="1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5" customHeight="1">
      <c r="A4" s="16"/>
      <c r="B4" s="73" t="s">
        <v>9</v>
      </c>
      <c r="C4" s="74"/>
      <c r="D4" s="69" t="s">
        <v>27</v>
      </c>
      <c r="E4" s="70"/>
      <c r="F4" s="69" t="s">
        <v>28</v>
      </c>
      <c r="G4" s="70"/>
      <c r="H4" s="69" t="s">
        <v>12</v>
      </c>
      <c r="I4" s="70"/>
      <c r="J4" s="81" t="s">
        <v>29</v>
      </c>
      <c r="K4" s="82"/>
      <c r="L4" s="79" t="s">
        <v>30</v>
      </c>
      <c r="M4" s="52" t="s">
        <v>31</v>
      </c>
    </row>
    <row r="5" spans="1:13" ht="30" customHeight="1">
      <c r="A5" s="16"/>
      <c r="B5" s="75"/>
      <c r="C5" s="76"/>
      <c r="D5" s="71"/>
      <c r="E5" s="72"/>
      <c r="F5" s="71"/>
      <c r="G5" s="72"/>
      <c r="H5" s="71"/>
      <c r="I5" s="72"/>
      <c r="J5" s="83"/>
      <c r="K5" s="84"/>
      <c r="L5" s="80"/>
      <c r="M5" s="53"/>
    </row>
    <row r="6" spans="1:13" ht="45" customHeight="1">
      <c r="A6" s="16"/>
      <c r="B6" s="67">
        <v>1685</v>
      </c>
      <c r="C6" s="68"/>
      <c r="D6" s="65" t="s">
        <v>112</v>
      </c>
      <c r="E6" s="66"/>
      <c r="F6" s="65" t="s">
        <v>32</v>
      </c>
      <c r="G6" s="66"/>
      <c r="H6" s="65" t="s">
        <v>18</v>
      </c>
      <c r="I6" s="66"/>
      <c r="J6" s="67">
        <v>134</v>
      </c>
      <c r="K6" s="68"/>
      <c r="L6" s="34">
        <v>1</v>
      </c>
      <c r="M6" s="33">
        <v>644186.16</v>
      </c>
    </row>
    <row r="7" spans="1:13" ht="46.5" customHeight="1">
      <c r="A7" s="16"/>
      <c r="B7" s="67">
        <v>1792</v>
      </c>
      <c r="C7" s="68"/>
      <c r="D7" s="65" t="s">
        <v>5</v>
      </c>
      <c r="E7" s="66"/>
      <c r="F7" s="65" t="s">
        <v>33</v>
      </c>
      <c r="G7" s="66"/>
      <c r="H7" s="65" t="s">
        <v>18</v>
      </c>
      <c r="I7" s="66"/>
      <c r="J7" s="67">
        <v>68.3</v>
      </c>
      <c r="K7" s="68"/>
      <c r="L7" s="41">
        <v>1</v>
      </c>
      <c r="M7" s="43">
        <v>334799.77</v>
      </c>
    </row>
    <row r="8" spans="1:13" ht="41.25" customHeight="1">
      <c r="A8" s="16"/>
      <c r="B8" s="67">
        <v>111</v>
      </c>
      <c r="C8" s="68"/>
      <c r="D8" s="65" t="s">
        <v>6</v>
      </c>
      <c r="E8" s="66"/>
      <c r="F8" s="65" t="s">
        <v>34</v>
      </c>
      <c r="G8" s="66"/>
      <c r="H8" s="65" t="s">
        <v>18</v>
      </c>
      <c r="I8" s="66"/>
      <c r="J8" s="67">
        <v>79.599999999999994</v>
      </c>
      <c r="K8" s="68"/>
      <c r="L8" s="41">
        <v>1</v>
      </c>
      <c r="M8" s="43">
        <v>137235.18</v>
      </c>
    </row>
    <row r="9" spans="1:13" ht="45.75" customHeight="1">
      <c r="A9" s="16"/>
      <c r="B9" s="67">
        <v>112</v>
      </c>
      <c r="C9" s="68"/>
      <c r="D9" s="65" t="s">
        <v>7</v>
      </c>
      <c r="E9" s="66"/>
      <c r="F9" s="65" t="s">
        <v>35</v>
      </c>
      <c r="G9" s="66"/>
      <c r="H9" s="65" t="s">
        <v>18</v>
      </c>
      <c r="I9" s="66"/>
      <c r="J9" s="67">
        <v>51.9</v>
      </c>
      <c r="K9" s="68"/>
      <c r="L9" s="41">
        <v>1</v>
      </c>
      <c r="M9" s="43">
        <v>381197.72</v>
      </c>
    </row>
    <row r="10" spans="1:13" ht="50.25" customHeight="1">
      <c r="A10" s="16"/>
      <c r="B10" s="67">
        <v>1601</v>
      </c>
      <c r="C10" s="68"/>
      <c r="D10" s="65" t="s">
        <v>36</v>
      </c>
      <c r="E10" s="66"/>
      <c r="F10" s="65" t="s">
        <v>37</v>
      </c>
      <c r="G10" s="66"/>
      <c r="H10" s="65" t="s">
        <v>18</v>
      </c>
      <c r="I10" s="66"/>
      <c r="J10" s="67">
        <v>66.8</v>
      </c>
      <c r="K10" s="68"/>
      <c r="L10" s="41">
        <v>1</v>
      </c>
      <c r="M10" s="43">
        <v>293650.15999999997</v>
      </c>
    </row>
    <row r="11" spans="1:13" ht="42" customHeight="1">
      <c r="A11" s="16"/>
      <c r="B11" s="67">
        <v>113</v>
      </c>
      <c r="C11" s="68"/>
      <c r="D11" s="65" t="s">
        <v>8</v>
      </c>
      <c r="E11" s="66"/>
      <c r="F11" s="65" t="s">
        <v>38</v>
      </c>
      <c r="G11" s="66"/>
      <c r="H11" s="65" t="s">
        <v>18</v>
      </c>
      <c r="I11" s="66"/>
      <c r="J11" s="67">
        <v>58.9</v>
      </c>
      <c r="K11" s="68"/>
      <c r="L11" s="41">
        <v>1</v>
      </c>
      <c r="M11" s="43">
        <v>103210.47</v>
      </c>
    </row>
    <row r="12" spans="1:13" ht="36.75" customHeight="1">
      <c r="A12" s="16"/>
      <c r="B12" s="67">
        <v>1433</v>
      </c>
      <c r="C12" s="68"/>
      <c r="D12" s="65" t="s">
        <v>39</v>
      </c>
      <c r="E12" s="66"/>
      <c r="F12" s="65" t="s">
        <v>40</v>
      </c>
      <c r="G12" s="66"/>
      <c r="H12" s="65" t="s">
        <v>18</v>
      </c>
      <c r="I12" s="66"/>
      <c r="J12" s="67">
        <v>51.55</v>
      </c>
      <c r="K12" s="68"/>
      <c r="L12" s="41">
        <v>1</v>
      </c>
      <c r="M12" s="43">
        <v>25341.95</v>
      </c>
    </row>
    <row r="13" spans="1:13" ht="48" customHeight="1">
      <c r="A13" s="16"/>
      <c r="B13" s="67">
        <v>1426</v>
      </c>
      <c r="C13" s="68"/>
      <c r="D13" s="65" t="s">
        <v>41</v>
      </c>
      <c r="E13" s="66"/>
      <c r="F13" s="65" t="s">
        <v>42</v>
      </c>
      <c r="G13" s="66"/>
      <c r="H13" s="65" t="s">
        <v>18</v>
      </c>
      <c r="I13" s="66"/>
      <c r="J13" s="67">
        <v>47.81</v>
      </c>
      <c r="K13" s="68"/>
      <c r="L13" s="41">
        <v>1</v>
      </c>
      <c r="M13" s="43">
        <v>79988.600000000006</v>
      </c>
    </row>
    <row r="14" spans="1:13" ht="45" customHeight="1">
      <c r="A14" s="16"/>
      <c r="B14" s="67">
        <v>114</v>
      </c>
      <c r="C14" s="68"/>
      <c r="D14" s="65" t="s">
        <v>43</v>
      </c>
      <c r="E14" s="66"/>
      <c r="F14" s="65" t="s">
        <v>44</v>
      </c>
      <c r="G14" s="66"/>
      <c r="H14" s="65" t="s">
        <v>18</v>
      </c>
      <c r="I14" s="66"/>
      <c r="J14" s="67">
        <v>65.400000000000006</v>
      </c>
      <c r="K14" s="68"/>
      <c r="L14" s="41">
        <v>1</v>
      </c>
      <c r="M14" s="43">
        <v>7037.32</v>
      </c>
    </row>
    <row r="15" spans="1:13" ht="44.25" customHeight="1">
      <c r="A15" s="16"/>
      <c r="B15" s="67">
        <v>115</v>
      </c>
      <c r="C15" s="68"/>
      <c r="D15" s="65" t="s">
        <v>45</v>
      </c>
      <c r="E15" s="66"/>
      <c r="F15" s="65" t="s">
        <v>46</v>
      </c>
      <c r="G15" s="66"/>
      <c r="H15" s="65" t="s">
        <v>18</v>
      </c>
      <c r="I15" s="66"/>
      <c r="J15" s="67">
        <v>41.1</v>
      </c>
      <c r="K15" s="68"/>
      <c r="L15" s="41">
        <v>1</v>
      </c>
      <c r="M15" s="43">
        <v>15926.98</v>
      </c>
    </row>
    <row r="16" spans="1:13" ht="44.25" customHeight="1">
      <c r="A16" s="16"/>
      <c r="B16" s="67">
        <v>116</v>
      </c>
      <c r="C16" s="68"/>
      <c r="D16" s="65" t="s">
        <v>47</v>
      </c>
      <c r="E16" s="66"/>
      <c r="F16" s="65" t="s">
        <v>48</v>
      </c>
      <c r="G16" s="66"/>
      <c r="H16" s="65" t="s">
        <v>18</v>
      </c>
      <c r="I16" s="66"/>
      <c r="J16" s="67">
        <v>41.1</v>
      </c>
      <c r="K16" s="68"/>
      <c r="L16" s="41">
        <v>1</v>
      </c>
      <c r="M16" s="43">
        <v>15926.98</v>
      </c>
    </row>
    <row r="17" spans="1:13" ht="45.75" customHeight="1">
      <c r="A17" s="16"/>
      <c r="B17" s="67">
        <v>117</v>
      </c>
      <c r="C17" s="68"/>
      <c r="D17" s="65" t="s">
        <v>49</v>
      </c>
      <c r="E17" s="66"/>
      <c r="F17" s="65" t="s">
        <v>50</v>
      </c>
      <c r="G17" s="66"/>
      <c r="H17" s="65" t="s">
        <v>18</v>
      </c>
      <c r="I17" s="66"/>
      <c r="J17" s="67">
        <v>53.76</v>
      </c>
      <c r="K17" s="68"/>
      <c r="L17" s="41">
        <v>1</v>
      </c>
      <c r="M17" s="43">
        <v>25990.400000000001</v>
      </c>
    </row>
    <row r="18" spans="1:13" s="27" customFormat="1" ht="43.5" customHeight="1">
      <c r="A18" s="17"/>
      <c r="B18" s="67">
        <v>108100802</v>
      </c>
      <c r="C18" s="86"/>
      <c r="D18" s="65" t="s">
        <v>90</v>
      </c>
      <c r="E18" s="85"/>
      <c r="F18" s="65" t="s">
        <v>91</v>
      </c>
      <c r="G18" s="85"/>
      <c r="H18" s="65" t="s">
        <v>18</v>
      </c>
      <c r="I18" s="85"/>
      <c r="J18" s="67">
        <v>1290.47</v>
      </c>
      <c r="K18" s="86"/>
      <c r="L18" s="41">
        <v>1</v>
      </c>
      <c r="M18" s="43">
        <v>12749671.32</v>
      </c>
    </row>
    <row r="19" spans="1:13" s="27" customFormat="1" ht="51" customHeight="1">
      <c r="A19" s="17"/>
      <c r="B19" s="67">
        <v>108100803</v>
      </c>
      <c r="C19" s="86"/>
      <c r="D19" s="65" t="s">
        <v>92</v>
      </c>
      <c r="E19" s="85"/>
      <c r="F19" s="65" t="s">
        <v>93</v>
      </c>
      <c r="G19" s="85"/>
      <c r="H19" s="65" t="s">
        <v>18</v>
      </c>
      <c r="I19" s="85"/>
      <c r="J19" s="67"/>
      <c r="K19" s="86"/>
      <c r="L19" s="41">
        <v>1</v>
      </c>
      <c r="M19" s="43">
        <v>1900</v>
      </c>
    </row>
    <row r="20" spans="1:13" s="27" customFormat="1" ht="43.5" customHeight="1">
      <c r="A20" s="17"/>
      <c r="B20" s="67">
        <v>108100801</v>
      </c>
      <c r="C20" s="86"/>
      <c r="D20" s="65" t="s">
        <v>92</v>
      </c>
      <c r="E20" s="85"/>
      <c r="F20" s="65" t="s">
        <v>94</v>
      </c>
      <c r="G20" s="85"/>
      <c r="H20" s="65" t="s">
        <v>18</v>
      </c>
      <c r="I20" s="85"/>
      <c r="J20" s="67">
        <v>57</v>
      </c>
      <c r="K20" s="86"/>
      <c r="L20" s="41">
        <v>1</v>
      </c>
      <c r="M20" s="43">
        <v>68038.960000000006</v>
      </c>
    </row>
    <row r="21" spans="1:13" ht="45.75" customHeight="1">
      <c r="A21" s="17"/>
      <c r="B21" s="67">
        <v>42</v>
      </c>
      <c r="C21" s="68"/>
      <c r="D21" s="65"/>
      <c r="E21" s="66"/>
      <c r="F21" s="65" t="s">
        <v>51</v>
      </c>
      <c r="G21" s="66"/>
      <c r="H21" s="65" t="s">
        <v>18</v>
      </c>
      <c r="I21" s="66"/>
      <c r="J21" s="67">
        <v>4</v>
      </c>
      <c r="K21" s="68"/>
      <c r="L21" s="41">
        <v>1</v>
      </c>
      <c r="M21" s="43">
        <v>16200</v>
      </c>
    </row>
    <row r="22" spans="1:13">
      <c r="M22" s="32">
        <f>SUM(M6:M21)</f>
        <v>14900301.970000001</v>
      </c>
    </row>
    <row r="23" spans="1:13">
      <c r="G23" s="14"/>
    </row>
  </sheetData>
  <mergeCells count="88">
    <mergeCell ref="H6:I6"/>
    <mergeCell ref="J10:K10"/>
    <mergeCell ref="J6:K6"/>
    <mergeCell ref="D9:E9"/>
    <mergeCell ref="D10:E10"/>
    <mergeCell ref="H9:I9"/>
    <mergeCell ref="H10:I10"/>
    <mergeCell ref="F9:G9"/>
    <mergeCell ref="B7:C7"/>
    <mergeCell ref="D7:E7"/>
    <mergeCell ref="F7:G7"/>
    <mergeCell ref="H7:I7"/>
    <mergeCell ref="J7:K7"/>
    <mergeCell ref="J14:K14"/>
    <mergeCell ref="B9:C9"/>
    <mergeCell ref="B10:C10"/>
    <mergeCell ref="J11:K11"/>
    <mergeCell ref="B12:C12"/>
    <mergeCell ref="D12:E12"/>
    <mergeCell ref="F12:G12"/>
    <mergeCell ref="J12:K12"/>
    <mergeCell ref="H11:I11"/>
    <mergeCell ref="H12:I12"/>
    <mergeCell ref="B11:C11"/>
    <mergeCell ref="D11:E11"/>
    <mergeCell ref="F11:G11"/>
    <mergeCell ref="J9:K9"/>
    <mergeCell ref="F10:G10"/>
    <mergeCell ref="J18:K18"/>
    <mergeCell ref="J19:K19"/>
    <mergeCell ref="J20:K20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8:I18"/>
    <mergeCell ref="H19:I19"/>
    <mergeCell ref="H20:I20"/>
    <mergeCell ref="F19:G19"/>
    <mergeCell ref="F18:G18"/>
    <mergeCell ref="F20:G20"/>
    <mergeCell ref="B21:C21"/>
    <mergeCell ref="D21:E21"/>
    <mergeCell ref="F21:G21"/>
    <mergeCell ref="B18:C18"/>
    <mergeCell ref="B19:C19"/>
    <mergeCell ref="B20:C20"/>
    <mergeCell ref="D18:E18"/>
    <mergeCell ref="D19:E19"/>
    <mergeCell ref="D20:E20"/>
    <mergeCell ref="H21:I21"/>
    <mergeCell ref="J21:K21"/>
    <mergeCell ref="B2:M3"/>
    <mergeCell ref="J8:K8"/>
    <mergeCell ref="H8:I8"/>
    <mergeCell ref="F8:G8"/>
    <mergeCell ref="D8:E8"/>
    <mergeCell ref="B8:C8"/>
    <mergeCell ref="F6:G6"/>
    <mergeCell ref="D6:E6"/>
    <mergeCell ref="B6:C6"/>
    <mergeCell ref="M4:M5"/>
    <mergeCell ref="L4:L5"/>
    <mergeCell ref="J4:K5"/>
    <mergeCell ref="H4:I5"/>
    <mergeCell ref="F4:G5"/>
    <mergeCell ref="H17:I17"/>
    <mergeCell ref="J17:K17"/>
    <mergeCell ref="D4:E5"/>
    <mergeCell ref="B4:C5"/>
    <mergeCell ref="B17:C17"/>
    <mergeCell ref="D17:E17"/>
    <mergeCell ref="F17:G17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topLeftCell="A31" workbookViewId="0">
      <selection activeCell="M30" sqref="M30"/>
    </sheetView>
  </sheetViews>
  <sheetFormatPr defaultRowHeight="15"/>
  <cols>
    <col min="13" max="14" width="11.28515625" customWidth="1"/>
  </cols>
  <sheetData>
    <row r="1" spans="1:14">
      <c r="M1" t="s">
        <v>102</v>
      </c>
    </row>
    <row r="2" spans="1:14">
      <c r="A2" s="113" t="s">
        <v>121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>
      <c r="A4" s="51" t="s">
        <v>9</v>
      </c>
      <c r="B4" s="51"/>
      <c r="C4" s="51" t="s">
        <v>52</v>
      </c>
      <c r="D4" s="51"/>
      <c r="E4" s="62" t="s">
        <v>28</v>
      </c>
      <c r="F4" s="62"/>
      <c r="G4" s="62" t="s">
        <v>53</v>
      </c>
      <c r="H4" s="62"/>
      <c r="I4" s="87" t="s">
        <v>54</v>
      </c>
      <c r="J4" s="87"/>
      <c r="K4" s="87" t="s">
        <v>12</v>
      </c>
      <c r="L4" s="87"/>
      <c r="M4" s="52" t="s">
        <v>31</v>
      </c>
      <c r="N4" s="62" t="s">
        <v>55</v>
      </c>
    </row>
    <row r="5" spans="1:14" ht="27.75" customHeight="1">
      <c r="A5" s="51"/>
      <c r="B5" s="51"/>
      <c r="C5" s="51"/>
      <c r="D5" s="51"/>
      <c r="E5" s="62"/>
      <c r="F5" s="62"/>
      <c r="G5" s="62"/>
      <c r="H5" s="62"/>
      <c r="I5" s="87"/>
      <c r="J5" s="87"/>
      <c r="K5" s="87"/>
      <c r="L5" s="87"/>
      <c r="M5" s="53"/>
      <c r="N5" s="62"/>
    </row>
    <row r="6" spans="1:14">
      <c r="A6" s="114" t="s">
        <v>56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1:14" ht="75.75" customHeight="1">
      <c r="A7" s="92">
        <v>108100668</v>
      </c>
      <c r="B7" s="92"/>
      <c r="C7" s="65" t="s">
        <v>57</v>
      </c>
      <c r="D7" s="66"/>
      <c r="E7" s="65" t="s">
        <v>58</v>
      </c>
      <c r="F7" s="66"/>
      <c r="G7" s="65" t="s">
        <v>59</v>
      </c>
      <c r="H7" s="66"/>
      <c r="I7" s="92">
        <v>2018</v>
      </c>
      <c r="J7" s="92"/>
      <c r="K7" s="65" t="s">
        <v>18</v>
      </c>
      <c r="L7" s="66"/>
      <c r="M7" s="42">
        <v>697590</v>
      </c>
      <c r="N7" s="42">
        <v>0</v>
      </c>
    </row>
    <row r="8" spans="1:14" ht="67.5" customHeight="1">
      <c r="A8" s="92" t="s">
        <v>60</v>
      </c>
      <c r="B8" s="92"/>
      <c r="C8" s="65" t="s">
        <v>61</v>
      </c>
      <c r="D8" s="66"/>
      <c r="E8" s="65" t="s">
        <v>58</v>
      </c>
      <c r="F8" s="66"/>
      <c r="G8" s="65" t="s">
        <v>62</v>
      </c>
      <c r="H8" s="66"/>
      <c r="I8" s="92">
        <v>2011</v>
      </c>
      <c r="J8" s="92"/>
      <c r="K8" s="65" t="s">
        <v>18</v>
      </c>
      <c r="L8" s="66"/>
      <c r="M8" s="138">
        <v>479500</v>
      </c>
      <c r="N8" s="43">
        <v>0</v>
      </c>
    </row>
    <row r="9" spans="1:14" ht="68.25" customHeight="1">
      <c r="A9" s="92" t="s">
        <v>63</v>
      </c>
      <c r="B9" s="92"/>
      <c r="C9" s="65" t="s">
        <v>64</v>
      </c>
      <c r="D9" s="66"/>
      <c r="E9" s="65" t="s">
        <v>65</v>
      </c>
      <c r="F9" s="66"/>
      <c r="G9" s="65" t="s">
        <v>66</v>
      </c>
      <c r="H9" s="66"/>
      <c r="I9" s="92">
        <v>1993</v>
      </c>
      <c r="J9" s="92"/>
      <c r="K9" s="65" t="s">
        <v>18</v>
      </c>
      <c r="L9" s="66"/>
      <c r="M9" s="138">
        <v>99900</v>
      </c>
      <c r="N9" s="43">
        <v>9513.9599999999991</v>
      </c>
    </row>
    <row r="10" spans="1:14" ht="68.25" customHeight="1">
      <c r="A10" s="92">
        <v>1010500003</v>
      </c>
      <c r="B10" s="92"/>
      <c r="C10" s="65" t="s">
        <v>67</v>
      </c>
      <c r="D10" s="66"/>
      <c r="E10" s="65" t="s">
        <v>68</v>
      </c>
      <c r="F10" s="66"/>
      <c r="G10" s="65" t="s">
        <v>69</v>
      </c>
      <c r="H10" s="66"/>
      <c r="I10" s="92">
        <v>2007</v>
      </c>
      <c r="J10" s="92"/>
      <c r="K10" s="65" t="s">
        <v>18</v>
      </c>
      <c r="L10" s="66"/>
      <c r="M10" s="138">
        <v>186000</v>
      </c>
      <c r="N10" s="42">
        <v>0</v>
      </c>
    </row>
    <row r="11" spans="1:14">
      <c r="A11" s="92">
        <v>1010500004</v>
      </c>
      <c r="B11" s="92"/>
      <c r="C11" s="92" t="s">
        <v>70</v>
      </c>
      <c r="D11" s="92"/>
      <c r="E11" s="105" t="s">
        <v>71</v>
      </c>
      <c r="F11" s="105"/>
      <c r="G11" s="99" t="s">
        <v>72</v>
      </c>
      <c r="H11" s="106"/>
      <c r="I11" s="92">
        <v>1989</v>
      </c>
      <c r="J11" s="92"/>
      <c r="K11" s="105" t="s">
        <v>18</v>
      </c>
      <c r="L11" s="105"/>
      <c r="M11" s="139">
        <v>400000</v>
      </c>
      <c r="N11" s="98">
        <v>0</v>
      </c>
    </row>
    <row r="12" spans="1:14" ht="54" customHeight="1">
      <c r="A12" s="92"/>
      <c r="B12" s="92"/>
      <c r="C12" s="92"/>
      <c r="D12" s="92"/>
      <c r="E12" s="105"/>
      <c r="F12" s="105"/>
      <c r="G12" s="107"/>
      <c r="H12" s="108"/>
      <c r="I12" s="92"/>
      <c r="J12" s="92"/>
      <c r="K12" s="105"/>
      <c r="L12" s="105"/>
      <c r="M12" s="139"/>
      <c r="N12" s="92"/>
    </row>
    <row r="13" spans="1:14">
      <c r="A13" s="99" t="s">
        <v>73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4"/>
    </row>
    <row r="15" spans="1:14" s="27" customFormat="1" ht="66.75" customHeight="1">
      <c r="A15" s="44"/>
      <c r="B15" s="45"/>
      <c r="C15" s="38"/>
      <c r="D15" s="45"/>
      <c r="E15" s="65" t="s">
        <v>116</v>
      </c>
      <c r="F15" s="85"/>
      <c r="G15" s="67" t="s">
        <v>117</v>
      </c>
      <c r="H15" s="68"/>
      <c r="I15" s="38"/>
      <c r="J15" s="45"/>
      <c r="K15" s="65" t="s">
        <v>18</v>
      </c>
      <c r="L15" s="93"/>
      <c r="M15" s="140">
        <v>50000</v>
      </c>
      <c r="N15" s="42">
        <v>0</v>
      </c>
    </row>
    <row r="16" spans="1:14" s="27" customFormat="1" ht="65.25" customHeight="1">
      <c r="A16" s="44"/>
      <c r="B16" s="39"/>
      <c r="C16" s="45"/>
      <c r="D16" s="39"/>
      <c r="E16" s="65" t="s">
        <v>113</v>
      </c>
      <c r="F16" s="85"/>
      <c r="G16" s="45"/>
      <c r="H16" s="39"/>
      <c r="I16" s="45"/>
      <c r="J16" s="39"/>
      <c r="K16" s="65" t="s">
        <v>18</v>
      </c>
      <c r="L16" s="93"/>
      <c r="M16" s="138">
        <v>19541</v>
      </c>
      <c r="N16" s="36">
        <v>11398.85</v>
      </c>
    </row>
    <row r="17" spans="1:14" s="27" customFormat="1" ht="65.25" customHeight="1">
      <c r="A17" s="44"/>
      <c r="B17" s="39"/>
      <c r="C17" s="45"/>
      <c r="D17" s="39"/>
      <c r="E17" s="65" t="s">
        <v>114</v>
      </c>
      <c r="F17" s="85"/>
      <c r="G17" s="45"/>
      <c r="H17" s="39"/>
      <c r="I17" s="45"/>
      <c r="J17" s="39"/>
      <c r="K17" s="65" t="s">
        <v>18</v>
      </c>
      <c r="L17" s="93"/>
      <c r="M17" s="138">
        <v>17520</v>
      </c>
      <c r="N17" s="36">
        <v>14391.45</v>
      </c>
    </row>
    <row r="18" spans="1:14" ht="66" customHeight="1">
      <c r="A18" s="92">
        <v>11013400008</v>
      </c>
      <c r="B18" s="92"/>
      <c r="C18" s="65"/>
      <c r="D18" s="66"/>
      <c r="E18" s="65" t="s">
        <v>74</v>
      </c>
      <c r="F18" s="66"/>
      <c r="G18" s="65" t="s">
        <v>75</v>
      </c>
      <c r="H18" s="66"/>
      <c r="I18" s="92">
        <v>2018</v>
      </c>
      <c r="J18" s="92"/>
      <c r="K18" s="65" t="s">
        <v>18</v>
      </c>
      <c r="L18" s="93"/>
      <c r="M18" s="141">
        <v>15613.95</v>
      </c>
      <c r="N18" s="43">
        <v>0</v>
      </c>
    </row>
    <row r="19" spans="1:14" ht="65.25" customHeight="1">
      <c r="A19" s="92" t="s">
        <v>76</v>
      </c>
      <c r="B19" s="92"/>
      <c r="C19" s="65"/>
      <c r="D19" s="66"/>
      <c r="E19" s="65" t="s">
        <v>77</v>
      </c>
      <c r="F19" s="66"/>
      <c r="G19" s="65" t="s">
        <v>78</v>
      </c>
      <c r="H19" s="66"/>
      <c r="I19" s="92">
        <v>2012</v>
      </c>
      <c r="J19" s="92"/>
      <c r="K19" s="65" t="s">
        <v>18</v>
      </c>
      <c r="L19" s="93"/>
      <c r="M19" s="141">
        <v>12337</v>
      </c>
      <c r="N19" s="43">
        <v>0</v>
      </c>
    </row>
    <row r="20" spans="1:14" ht="69" customHeight="1">
      <c r="A20" s="92">
        <v>11013400013</v>
      </c>
      <c r="B20" s="92"/>
      <c r="C20" s="65"/>
      <c r="D20" s="66"/>
      <c r="E20" s="65" t="s">
        <v>79</v>
      </c>
      <c r="F20" s="66"/>
      <c r="G20" s="65"/>
      <c r="H20" s="66"/>
      <c r="I20" s="92">
        <v>2017</v>
      </c>
      <c r="J20" s="92"/>
      <c r="K20" s="65" t="s">
        <v>18</v>
      </c>
      <c r="L20" s="93"/>
      <c r="M20" s="141">
        <v>16720</v>
      </c>
      <c r="N20" s="43">
        <v>0</v>
      </c>
    </row>
    <row r="21" spans="1:14" ht="67.5" customHeight="1">
      <c r="A21" s="92">
        <v>101040004</v>
      </c>
      <c r="B21" s="92"/>
      <c r="C21" s="65"/>
      <c r="D21" s="66"/>
      <c r="E21" s="65" t="s">
        <v>77</v>
      </c>
      <c r="F21" s="66"/>
      <c r="G21" s="65" t="s">
        <v>80</v>
      </c>
      <c r="H21" s="66"/>
      <c r="I21" s="92">
        <v>2009</v>
      </c>
      <c r="J21" s="92"/>
      <c r="K21" s="65" t="s">
        <v>18</v>
      </c>
      <c r="L21" s="93"/>
      <c r="M21" s="141">
        <v>22470</v>
      </c>
      <c r="N21" s="43">
        <v>0</v>
      </c>
    </row>
    <row r="22" spans="1:14" ht="50.25" customHeight="1">
      <c r="A22" s="92">
        <v>1010400012</v>
      </c>
      <c r="B22" s="92"/>
      <c r="C22" s="65"/>
      <c r="D22" s="66"/>
      <c r="E22" s="65" t="s">
        <v>77</v>
      </c>
      <c r="F22" s="66"/>
      <c r="G22" s="65" t="s">
        <v>81</v>
      </c>
      <c r="H22" s="66"/>
      <c r="I22" s="92">
        <v>2008</v>
      </c>
      <c r="J22" s="92"/>
      <c r="K22" s="65" t="s">
        <v>18</v>
      </c>
      <c r="L22" s="93"/>
      <c r="M22" s="141">
        <v>22436</v>
      </c>
      <c r="N22" s="43">
        <v>0</v>
      </c>
    </row>
    <row r="23" spans="1:14" s="27" customFormat="1" ht="50.25" customHeight="1">
      <c r="A23" s="92">
        <v>11013400015</v>
      </c>
      <c r="B23" s="92"/>
      <c r="C23" s="65"/>
      <c r="D23" s="66"/>
      <c r="E23" s="65" t="s">
        <v>82</v>
      </c>
      <c r="F23" s="66"/>
      <c r="G23" s="65" t="s">
        <v>83</v>
      </c>
      <c r="H23" s="66"/>
      <c r="I23" s="92">
        <v>2018</v>
      </c>
      <c r="J23" s="92"/>
      <c r="K23" s="65" t="s">
        <v>18</v>
      </c>
      <c r="L23" s="93"/>
      <c r="M23" s="141">
        <v>26400</v>
      </c>
      <c r="N23" s="43">
        <v>0</v>
      </c>
    </row>
    <row r="24" spans="1:14" s="27" customFormat="1" ht="50.25" customHeight="1">
      <c r="A24" s="67">
        <v>1013400001</v>
      </c>
      <c r="B24" s="68"/>
      <c r="C24" s="65"/>
      <c r="D24" s="66"/>
      <c r="E24" s="65" t="s">
        <v>95</v>
      </c>
      <c r="F24" s="66"/>
      <c r="G24" s="65" t="s">
        <v>96</v>
      </c>
      <c r="H24" s="66"/>
      <c r="I24" s="67">
        <v>2020</v>
      </c>
      <c r="J24" s="68"/>
      <c r="K24" s="65" t="s">
        <v>18</v>
      </c>
      <c r="L24" s="91"/>
      <c r="M24" s="141" t="s">
        <v>97</v>
      </c>
      <c r="N24" s="43">
        <v>5194.08</v>
      </c>
    </row>
    <row r="25" spans="1:14" s="27" customFormat="1" ht="72.75" customHeight="1">
      <c r="A25" s="92">
        <v>1013400003</v>
      </c>
      <c r="B25" s="92"/>
      <c r="C25" s="65"/>
      <c r="D25" s="66"/>
      <c r="E25" s="65" t="s">
        <v>98</v>
      </c>
      <c r="F25" s="66"/>
      <c r="G25" s="65" t="s">
        <v>99</v>
      </c>
      <c r="H25" s="66"/>
      <c r="I25" s="92">
        <v>2020</v>
      </c>
      <c r="J25" s="92"/>
      <c r="K25" s="65" t="s">
        <v>18</v>
      </c>
      <c r="L25" s="93"/>
      <c r="M25" s="141" t="s">
        <v>100</v>
      </c>
      <c r="N25" s="43">
        <v>6194.08</v>
      </c>
    </row>
    <row r="26" spans="1:14" s="27" customFormat="1" ht="61.5" customHeight="1">
      <c r="A26" s="92">
        <v>1013400002</v>
      </c>
      <c r="B26" s="92"/>
      <c r="C26" s="65"/>
      <c r="D26" s="66"/>
      <c r="E26" s="65" t="s">
        <v>98</v>
      </c>
      <c r="F26" s="66"/>
      <c r="G26" s="65" t="s">
        <v>101</v>
      </c>
      <c r="H26" s="66"/>
      <c r="I26" s="92">
        <v>2020</v>
      </c>
      <c r="J26" s="92"/>
      <c r="K26" s="65" t="s">
        <v>18</v>
      </c>
      <c r="L26" s="93"/>
      <c r="M26" s="141" t="s">
        <v>100</v>
      </c>
      <c r="N26" s="43">
        <v>6194.08</v>
      </c>
    </row>
    <row r="27" spans="1:14" s="27" customFormat="1" ht="61.5" customHeight="1">
      <c r="A27" s="40"/>
      <c r="B27" s="40"/>
      <c r="C27" s="96"/>
      <c r="D27" s="85"/>
      <c r="E27" s="65" t="s">
        <v>115</v>
      </c>
      <c r="F27" s="66"/>
      <c r="G27" s="109"/>
      <c r="H27" s="109"/>
      <c r="I27" s="112"/>
      <c r="J27" s="86"/>
      <c r="K27" s="110" t="s">
        <v>18</v>
      </c>
      <c r="L27" s="111"/>
      <c r="M27" s="141">
        <v>41737.980000000003</v>
      </c>
      <c r="N27" s="35">
        <v>35825.040000000001</v>
      </c>
    </row>
    <row r="28" spans="1:14" ht="15" customHeight="1">
      <c r="A28" s="65" t="s">
        <v>84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66"/>
    </row>
    <row r="29" spans="1:14" ht="67.5" customHeight="1">
      <c r="A29" s="67" t="s">
        <v>85</v>
      </c>
      <c r="B29" s="68"/>
      <c r="C29" s="65"/>
      <c r="D29" s="66"/>
      <c r="E29" s="65" t="s">
        <v>86</v>
      </c>
      <c r="F29" s="66"/>
      <c r="G29" s="65"/>
      <c r="H29" s="66"/>
      <c r="I29" s="67">
        <v>2015</v>
      </c>
      <c r="J29" s="68"/>
      <c r="K29" s="65" t="s">
        <v>18</v>
      </c>
      <c r="L29" s="66"/>
      <c r="M29" s="141">
        <v>90100</v>
      </c>
      <c r="N29" s="26">
        <v>46303.56</v>
      </c>
    </row>
    <row r="30" spans="1:14" ht="74.25" customHeight="1">
      <c r="A30" s="67">
        <v>11013600012</v>
      </c>
      <c r="B30" s="68"/>
      <c r="C30" s="65"/>
      <c r="D30" s="66"/>
      <c r="E30" s="65" t="s">
        <v>87</v>
      </c>
      <c r="F30" s="66"/>
      <c r="G30" s="65"/>
      <c r="H30" s="66"/>
      <c r="I30" s="67">
        <v>2017</v>
      </c>
      <c r="J30" s="68"/>
      <c r="K30" s="65" t="s">
        <v>18</v>
      </c>
      <c r="L30" s="66"/>
      <c r="M30" s="141">
        <v>13008</v>
      </c>
      <c r="N30" s="37">
        <v>0</v>
      </c>
    </row>
    <row r="31" spans="1:14" s="27" customFormat="1" ht="54" customHeight="1">
      <c r="A31" s="67"/>
      <c r="B31" s="68"/>
      <c r="C31" s="65"/>
      <c r="D31" s="66"/>
      <c r="E31" s="65" t="s">
        <v>118</v>
      </c>
      <c r="F31" s="66"/>
      <c r="G31" s="65"/>
      <c r="H31" s="66"/>
      <c r="I31" s="67"/>
      <c r="J31" s="68"/>
      <c r="K31" s="65" t="s">
        <v>18</v>
      </c>
      <c r="L31" s="66"/>
      <c r="M31" s="141">
        <v>19500</v>
      </c>
      <c r="N31" s="37">
        <v>0</v>
      </c>
    </row>
    <row r="32" spans="1:14">
      <c r="M32" s="50">
        <f>SUM(M29:M31)</f>
        <v>122608</v>
      </c>
      <c r="N32" s="50">
        <f>SUM(N29:N30)</f>
        <v>46303.56</v>
      </c>
    </row>
    <row r="34" spans="1:14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</row>
    <row r="35" spans="1:14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>
      <c r="A37" s="51" t="s">
        <v>9</v>
      </c>
      <c r="B37" s="51"/>
      <c r="C37" s="51" t="s">
        <v>52</v>
      </c>
      <c r="D37" s="51"/>
      <c r="E37" s="62" t="s">
        <v>28</v>
      </c>
      <c r="F37" s="62"/>
      <c r="G37" s="62" t="s">
        <v>53</v>
      </c>
      <c r="H37" s="62"/>
      <c r="I37" s="87" t="s">
        <v>54</v>
      </c>
      <c r="J37" s="87"/>
      <c r="K37" s="87" t="s">
        <v>12</v>
      </c>
      <c r="L37" s="87"/>
      <c r="M37" s="52" t="s">
        <v>31</v>
      </c>
      <c r="N37" s="62" t="s">
        <v>55</v>
      </c>
    </row>
    <row r="38" spans="1:14" ht="30.75" customHeight="1">
      <c r="A38" s="51"/>
      <c r="B38" s="51"/>
      <c r="C38" s="51"/>
      <c r="D38" s="51"/>
      <c r="E38" s="62"/>
      <c r="F38" s="62"/>
      <c r="G38" s="62"/>
      <c r="H38" s="62"/>
      <c r="I38" s="87"/>
      <c r="J38" s="87"/>
      <c r="K38" s="87"/>
      <c r="L38" s="87"/>
      <c r="M38" s="53"/>
      <c r="N38" s="62"/>
    </row>
    <row r="39" spans="1:14" ht="40.5" customHeight="1">
      <c r="A39" s="87">
        <v>101040029</v>
      </c>
      <c r="B39" s="87"/>
      <c r="C39" s="88"/>
      <c r="D39" s="89"/>
      <c r="E39" s="88" t="s">
        <v>1</v>
      </c>
      <c r="F39" s="89"/>
      <c r="G39" s="88"/>
      <c r="H39" s="89"/>
      <c r="I39" s="87">
        <v>2009</v>
      </c>
      <c r="J39" s="87"/>
      <c r="K39" s="88" t="s">
        <v>88</v>
      </c>
      <c r="L39" s="90"/>
      <c r="M39" s="22">
        <v>14972</v>
      </c>
      <c r="N39" s="20">
        <v>0</v>
      </c>
    </row>
    <row r="40" spans="1:14" ht="53.25" customHeight="1">
      <c r="A40" s="87">
        <v>101040008</v>
      </c>
      <c r="B40" s="87"/>
      <c r="C40" s="88"/>
      <c r="D40" s="89"/>
      <c r="E40" s="88" t="s">
        <v>2</v>
      </c>
      <c r="F40" s="89"/>
      <c r="G40" s="88"/>
      <c r="H40" s="89"/>
      <c r="I40" s="87">
        <v>2009</v>
      </c>
      <c r="J40" s="87"/>
      <c r="K40" s="88" t="s">
        <v>88</v>
      </c>
      <c r="L40" s="90"/>
      <c r="M40" s="22">
        <v>25750</v>
      </c>
      <c r="N40" s="20">
        <v>0</v>
      </c>
    </row>
    <row r="41" spans="1:14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>
        <f>SUM(M39:M40)</f>
        <v>40722</v>
      </c>
      <c r="N41" s="31">
        <f>SUM(N39:N40)</f>
        <v>0</v>
      </c>
    </row>
  </sheetData>
  <mergeCells count="149"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I8:J8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K8:L8"/>
    <mergeCell ref="M11:M12"/>
    <mergeCell ref="N11:N12"/>
    <mergeCell ref="A13:N14"/>
    <mergeCell ref="A18:B18"/>
    <mergeCell ref="C18:D18"/>
    <mergeCell ref="E18:F18"/>
    <mergeCell ref="G18:H18"/>
    <mergeCell ref="I18:J18"/>
    <mergeCell ref="K18:L18"/>
    <mergeCell ref="A11:B12"/>
    <mergeCell ref="C11:D12"/>
    <mergeCell ref="E11:F12"/>
    <mergeCell ref="G11:H12"/>
    <mergeCell ref="I11:J12"/>
    <mergeCell ref="K11:L12"/>
    <mergeCell ref="E16:F16"/>
    <mergeCell ref="K16:L16"/>
    <mergeCell ref="E17:F17"/>
    <mergeCell ref="K17:L17"/>
    <mergeCell ref="E15:F15"/>
    <mergeCell ref="K15:L15"/>
    <mergeCell ref="G15:H15"/>
    <mergeCell ref="A22:B22"/>
    <mergeCell ref="C22:D22"/>
    <mergeCell ref="E22:F22"/>
    <mergeCell ref="G22:H22"/>
    <mergeCell ref="I22:J22"/>
    <mergeCell ref="K22:L22"/>
    <mergeCell ref="A19:B19"/>
    <mergeCell ref="C19:D19"/>
    <mergeCell ref="E19:F19"/>
    <mergeCell ref="G19:H19"/>
    <mergeCell ref="I19:J19"/>
    <mergeCell ref="K19:L19"/>
    <mergeCell ref="K21:L21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K30:L30"/>
    <mergeCell ref="A28:N28"/>
    <mergeCell ref="A29:B29"/>
    <mergeCell ref="C29:D29"/>
    <mergeCell ref="E29:F29"/>
    <mergeCell ref="G29:H29"/>
    <mergeCell ref="I29:J29"/>
    <mergeCell ref="K29:L29"/>
    <mergeCell ref="A30:B30"/>
    <mergeCell ref="C30:D30"/>
    <mergeCell ref="E30:F30"/>
    <mergeCell ref="G30:H30"/>
    <mergeCell ref="I30:J30"/>
    <mergeCell ref="E26:F26"/>
    <mergeCell ref="G26:H26"/>
    <mergeCell ref="I26:J26"/>
    <mergeCell ref="K26:L26"/>
    <mergeCell ref="C27:D27"/>
    <mergeCell ref="E27:F27"/>
    <mergeCell ref="A23:B23"/>
    <mergeCell ref="C23:D23"/>
    <mergeCell ref="E23:F23"/>
    <mergeCell ref="G23:H23"/>
    <mergeCell ref="I23:J23"/>
    <mergeCell ref="K23:L23"/>
    <mergeCell ref="A24:B24"/>
    <mergeCell ref="C24:D24"/>
    <mergeCell ref="E24:F24"/>
    <mergeCell ref="G24:H24"/>
    <mergeCell ref="I24:J24"/>
    <mergeCell ref="G27:H27"/>
    <mergeCell ref="K27:L27"/>
    <mergeCell ref="I27:J27"/>
    <mergeCell ref="A40:B40"/>
    <mergeCell ref="C40:D40"/>
    <mergeCell ref="E40:F40"/>
    <mergeCell ref="G40:H40"/>
    <mergeCell ref="I40:J40"/>
    <mergeCell ref="K40:L40"/>
    <mergeCell ref="K24:L24"/>
    <mergeCell ref="A25:B25"/>
    <mergeCell ref="C25:D25"/>
    <mergeCell ref="E25:F25"/>
    <mergeCell ref="G25:H25"/>
    <mergeCell ref="I25:J25"/>
    <mergeCell ref="K25:L25"/>
    <mergeCell ref="A34:N36"/>
    <mergeCell ref="A37:B38"/>
    <mergeCell ref="C37:D38"/>
    <mergeCell ref="E37:F38"/>
    <mergeCell ref="G37:H38"/>
    <mergeCell ref="I37:J38"/>
    <mergeCell ref="K37:L38"/>
    <mergeCell ref="M37:M38"/>
    <mergeCell ref="N37:N38"/>
    <mergeCell ref="A26:B26"/>
    <mergeCell ref="C26:D26"/>
    <mergeCell ref="A31:B31"/>
    <mergeCell ref="C31:D31"/>
    <mergeCell ref="E31:F31"/>
    <mergeCell ref="G31:H31"/>
    <mergeCell ref="I31:J31"/>
    <mergeCell ref="K31:L31"/>
    <mergeCell ref="A39:B39"/>
    <mergeCell ref="C39:D39"/>
    <mergeCell ref="E39:F39"/>
    <mergeCell ref="G39:H39"/>
    <mergeCell ref="I39:J39"/>
    <mergeCell ref="K39:L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N15" sqref="N15"/>
    </sheetView>
  </sheetViews>
  <sheetFormatPr defaultRowHeight="15"/>
  <sheetData>
    <row r="4" spans="1:14">
      <c r="A4" s="28" t="s">
        <v>103</v>
      </c>
      <c r="B4" s="28"/>
      <c r="C4" s="28"/>
      <c r="D4" s="29"/>
      <c r="E4" s="126" t="s">
        <v>104</v>
      </c>
      <c r="F4" s="127"/>
      <c r="G4" s="127"/>
      <c r="H4" s="127"/>
      <c r="I4" s="127"/>
      <c r="J4" s="128"/>
      <c r="K4" s="129" t="s">
        <v>105</v>
      </c>
      <c r="L4" s="130"/>
      <c r="M4" s="130"/>
      <c r="N4" s="131"/>
    </row>
    <row r="5" spans="1:14" ht="75.75" customHeight="1">
      <c r="A5" s="120" t="s">
        <v>106</v>
      </c>
      <c r="B5" s="132"/>
      <c r="C5" s="132"/>
      <c r="D5" s="133"/>
      <c r="E5" s="120" t="s">
        <v>107</v>
      </c>
      <c r="F5" s="121"/>
      <c r="G5" s="121"/>
      <c r="H5" s="121"/>
      <c r="I5" s="121"/>
      <c r="J5" s="122"/>
      <c r="K5" s="134" t="s">
        <v>111</v>
      </c>
      <c r="L5" s="135"/>
      <c r="M5" s="135"/>
      <c r="N5" s="136"/>
    </row>
    <row r="6" spans="1:14" ht="50.25" customHeight="1">
      <c r="A6" s="117" t="s">
        <v>108</v>
      </c>
      <c r="B6" s="118"/>
      <c r="C6" s="118"/>
      <c r="D6" s="119"/>
      <c r="E6" s="120" t="s">
        <v>109</v>
      </c>
      <c r="F6" s="121"/>
      <c r="G6" s="121"/>
      <c r="H6" s="121"/>
      <c r="I6" s="121"/>
      <c r="J6" s="122"/>
      <c r="K6" s="123" t="s">
        <v>110</v>
      </c>
      <c r="L6" s="124"/>
      <c r="M6" s="124"/>
      <c r="N6" s="125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2022-04-14T06:11:18Z</dcterms:modified>
</cp:coreProperties>
</file>