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имущество'!$C$1:$C$23</definedName>
  </definedNames>
  <calcPr calcId="125725"/>
</workbook>
</file>

<file path=xl/calcChain.xml><?xml version="1.0" encoding="utf-8"?>
<calcChain xmlns="http://schemas.openxmlformats.org/spreadsheetml/2006/main">
  <c r="N39" i="6"/>
  <c r="M39"/>
  <c r="N30" l="1"/>
  <c r="M30"/>
  <c r="M22" i="4"/>
</calcChain>
</file>

<file path=xl/sharedStrings.xml><?xml version="1.0" encoding="utf-8"?>
<sst xmlns="http://schemas.openxmlformats.org/spreadsheetml/2006/main" count="195" uniqueCount="119">
  <si>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</si>
  <si>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</si>
  <si>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</si>
  <si>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</si>
  <si>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</si>
  <si>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</si>
  <si>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</si>
  <si>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</si>
  <si>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</si>
  <si>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</si>
  <si>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</si>
  <si>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</si>
  <si>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</si>
  <si>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</si>
  <si>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</si>
  <si>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</si>
  <si>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</si>
  <si>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</si>
  <si>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</si>
  <si>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</si>
  <si>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</si>
  <si>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</si>
  <si>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</si>
  <si>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</si>
  <si>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</si>
  <si>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</si>
  <si>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</si>
  <si>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</si>
  <si>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</si>
  <si>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</si>
  <si>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</si>
  <si>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</si>
  <si>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Здание нежилое 03:02:000000:816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</si>
  <si>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</si>
  <si>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</si>
  <si>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</si>
  <si>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</si>
  <si>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</si>
  <si>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</si>
  <si>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</si>
  <si>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</si>
  <si>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</si>
  <si>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</si>
  <si>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</si>
  <si>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</si>
  <si>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</si>
  <si>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</si>
  <si>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</si>
  <si>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</si>
  <si>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</si>
  <si>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</si>
  <si>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</si>
  <si>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</si>
  <si>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</si>
  <si>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</si>
  <si>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</si>
  <si>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</si>
  <si>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</si>
  <si>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</si>
  <si>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</si>
  <si>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</si>
  <si>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</si>
  <si>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</si>
  <si>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</si>
  <si>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</si>
  <si>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</si>
  <si>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</si>
  <si>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</si>
  <si>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</si>
  <si>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</si>
  <si>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</si>
  <si>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</si>
  <si>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</si>
  <si>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</si>
  <si>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</si>
  <si>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</si>
  <si>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СТ0000000033</t>
  </si>
  <si>
    <t>Компьютер</t>
  </si>
  <si>
    <t>Kraftway Credo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</si>
  <si>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</si>
  <si>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</si>
  <si>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</si>
  <si>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</si>
  <si>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</si>
  <si>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</si>
  <si>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</si>
  <si>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</si>
  <si>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</si>
  <si>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</si>
  <si>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</si>
  <si>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</si>
  <si>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</si>
  <si>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</si>
  <si>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</si>
  <si>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</si>
  <si>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</si>
  <si>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</si>
  <si>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</si>
  <si>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</si>
  <si>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</si>
  <si>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</si>
  <si>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</si>
  <si>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</si>
  <si>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</si>
  <si>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</si>
  <si>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</si>
  <si>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</si>
  <si>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</si>
  <si>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</si>
  <si>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</si>
  <si>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 xml:space="preserve">Жигмитова Бузыгма Михайловна </t>
  </si>
  <si>
    <t>Эрдынеев Борис Анатольевич</t>
  </si>
  <si>
    <t>п. Монгой, ул. Мира, 16</t>
  </si>
  <si>
    <t>Компьютерная платформа</t>
  </si>
  <si>
    <t>Телевизор LED</t>
  </si>
  <si>
    <t>уличное освещение</t>
  </si>
  <si>
    <t>Перечень земельных участков, учтенных в реестре муниципального имущества на 01.07.2021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</si>
  <si>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01.10.2021г.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</si>
  <si>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01.10.2021 (Администрация)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</si>
</sst>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0" fillId="2" borderId="11" xfId="0" applyFill="1" applyBorder="1" applyAlignment="1"/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zoomScaleSheetLayoutView="100" workbookViewId="0">
      <selection activeCell="O24" sqref="O24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49" t="s">
        <v>116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</row>
    <row r="4" spans="1:14" ht="6.75" customHeight="1">
      <c r="A4" s="52"/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3"/>
      <c r="N4" s="55"/>
    </row>
    <row r="5" spans="1:14">
      <c r="A5" s="59" t="s">
        <v>9</v>
      </c>
      <c r="B5" s="59"/>
      <c r="C5" s="57" t="s">
        <v>10</v>
      </c>
      <c r="D5" s="57"/>
      <c r="E5" s="57" t="s">
        <v>11</v>
      </c>
      <c r="F5" s="57"/>
      <c r="G5" s="57" t="s">
        <v>12</v>
      </c>
      <c r="H5" s="57"/>
      <c r="I5" s="57" t="s">
        <v>13</v>
      </c>
      <c r="J5" s="57"/>
      <c r="K5" s="58" t="s">
        <v>14</v>
      </c>
      <c r="L5" s="58" t="s">
        <v>15</v>
      </c>
      <c r="M5" s="46" t="s">
        <v>14</v>
      </c>
      <c r="N5" s="47" t="s">
        <v>89</v>
      </c>
    </row>
    <row r="6" spans="1:14" ht="36.75" customHeight="1">
      <c r="A6" s="59"/>
      <c r="B6" s="59"/>
      <c r="C6" s="57"/>
      <c r="D6" s="57"/>
      <c r="E6" s="57"/>
      <c r="F6" s="57"/>
      <c r="G6" s="57"/>
      <c r="H6" s="57"/>
      <c r="I6" s="57"/>
      <c r="J6" s="57"/>
      <c r="K6" s="58"/>
      <c r="L6" s="58"/>
      <c r="M6" s="46"/>
      <c r="N6" s="48"/>
    </row>
    <row r="7" spans="1:14" ht="45">
      <c r="A7" s="56">
        <v>1</v>
      </c>
      <c r="B7" s="56"/>
      <c r="C7" s="57" t="s">
        <v>16</v>
      </c>
      <c r="D7" s="57"/>
      <c r="E7" s="57" t="s">
        <v>17</v>
      </c>
      <c r="F7" s="57"/>
      <c r="G7" s="57" t="s">
        <v>18</v>
      </c>
      <c r="H7" s="57"/>
      <c r="I7" s="57" t="s">
        <v>19</v>
      </c>
      <c r="J7" s="57"/>
      <c r="K7" s="23" t="s">
        <v>20</v>
      </c>
      <c r="L7" s="23">
        <v>1180</v>
      </c>
      <c r="M7" s="25" t="s">
        <v>20</v>
      </c>
      <c r="N7" s="24">
        <v>1180</v>
      </c>
    </row>
    <row r="8" spans="1:14" ht="60">
      <c r="A8" s="56">
        <v>2</v>
      </c>
      <c r="B8" s="56"/>
      <c r="C8" s="57" t="s">
        <v>21</v>
      </c>
      <c r="D8" s="57"/>
      <c r="E8" s="57" t="s">
        <v>5</v>
      </c>
      <c r="F8" s="57"/>
      <c r="G8" s="57" t="s">
        <v>18</v>
      </c>
      <c r="H8" s="57"/>
      <c r="I8" s="57" t="s">
        <v>19</v>
      </c>
      <c r="J8" s="57"/>
      <c r="K8" s="23" t="s">
        <v>22</v>
      </c>
      <c r="L8" s="23">
        <v>6008.2</v>
      </c>
      <c r="M8" s="25" t="s">
        <v>22</v>
      </c>
      <c r="N8" s="24">
        <v>6008.2</v>
      </c>
    </row>
    <row r="9" spans="1:14" ht="60">
      <c r="A9" s="56">
        <v>3</v>
      </c>
      <c r="B9" s="56"/>
      <c r="C9" s="57" t="s">
        <v>23</v>
      </c>
      <c r="D9" s="57"/>
      <c r="E9" s="57" t="s">
        <v>6</v>
      </c>
      <c r="F9" s="57"/>
      <c r="G9" s="57" t="s">
        <v>18</v>
      </c>
      <c r="H9" s="57"/>
      <c r="I9" s="57" t="s">
        <v>19</v>
      </c>
      <c r="J9" s="57"/>
      <c r="K9" s="23" t="s">
        <v>22</v>
      </c>
      <c r="L9" s="23">
        <v>4069.8</v>
      </c>
      <c r="M9" s="25" t="s">
        <v>22</v>
      </c>
      <c r="N9" s="24">
        <v>4069.8</v>
      </c>
    </row>
    <row r="10" spans="1:14" ht="60">
      <c r="A10" s="56">
        <v>4</v>
      </c>
      <c r="B10" s="56"/>
      <c r="C10" s="57" t="s">
        <v>24</v>
      </c>
      <c r="D10" s="57"/>
      <c r="E10" s="57" t="s">
        <v>7</v>
      </c>
      <c r="F10" s="57"/>
      <c r="G10" s="57" t="s">
        <v>18</v>
      </c>
      <c r="H10" s="57"/>
      <c r="I10" s="57" t="s">
        <v>19</v>
      </c>
      <c r="J10" s="57"/>
      <c r="K10" s="23" t="s">
        <v>22</v>
      </c>
      <c r="L10" s="23">
        <v>1782</v>
      </c>
      <c r="M10" s="25" t="s">
        <v>22</v>
      </c>
      <c r="N10" s="24">
        <v>1782</v>
      </c>
    </row>
    <row r="11" spans="1:14" ht="60">
      <c r="A11" s="56">
        <v>5</v>
      </c>
      <c r="B11" s="56"/>
      <c r="C11" s="57" t="s">
        <v>25</v>
      </c>
      <c r="D11" s="57"/>
      <c r="E11" s="57" t="s">
        <v>26</v>
      </c>
      <c r="F11" s="57"/>
      <c r="G11" s="57" t="s">
        <v>18</v>
      </c>
      <c r="H11" s="57"/>
      <c r="I11" s="57" t="s">
        <v>19</v>
      </c>
      <c r="J11" s="57"/>
      <c r="K11" s="23" t="s">
        <v>22</v>
      </c>
      <c r="L11" s="23">
        <v>5831</v>
      </c>
      <c r="M11" s="25" t="s">
        <v>22</v>
      </c>
      <c r="N11" s="24">
        <v>5831</v>
      </c>
    </row>
  </sheetData>
  <mergeCells count="35">
    <mergeCell ref="I5:J6"/>
    <mergeCell ref="K5:K6"/>
    <mergeCell ref="L5:L6"/>
    <mergeCell ref="A7:B7"/>
    <mergeCell ref="A5:B6"/>
    <mergeCell ref="C5:D6"/>
    <mergeCell ref="E5:F6"/>
    <mergeCell ref="G5:H6"/>
    <mergeCell ref="A8:B8"/>
    <mergeCell ref="C8:D8"/>
    <mergeCell ref="E8:F8"/>
    <mergeCell ref="G8:H8"/>
    <mergeCell ref="I8:J8"/>
    <mergeCell ref="G9:H9"/>
    <mergeCell ref="I9:J9"/>
    <mergeCell ref="C7:D7"/>
    <mergeCell ref="E7:F7"/>
    <mergeCell ref="G7:H7"/>
    <mergeCell ref="I7:J7"/>
    <mergeCell ref="M5:M6"/>
    <mergeCell ref="N5:N6"/>
    <mergeCell ref="A3:N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opLeftCell="B22" zoomScale="115" zoomScaleNormal="115" workbookViewId="0">
      <selection activeCell="T10" sqref="T10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72" t="s">
        <v>117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>
      <c r="A3" s="18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" customHeight="1">
      <c r="A4" s="16"/>
      <c r="B4" s="68" t="s">
        <v>9</v>
      </c>
      <c r="C4" s="69"/>
      <c r="D4" s="64" t="s">
        <v>27</v>
      </c>
      <c r="E4" s="65"/>
      <c r="F4" s="64" t="s">
        <v>28</v>
      </c>
      <c r="G4" s="65"/>
      <c r="H4" s="64" t="s">
        <v>12</v>
      </c>
      <c r="I4" s="65"/>
      <c r="J4" s="76" t="s">
        <v>29</v>
      </c>
      <c r="K4" s="77"/>
      <c r="L4" s="74" t="s">
        <v>30</v>
      </c>
      <c r="M4" s="47" t="s">
        <v>31</v>
      </c>
    </row>
    <row r="5" spans="1:13" ht="30" customHeight="1">
      <c r="A5" s="16"/>
      <c r="B5" s="70"/>
      <c r="C5" s="71"/>
      <c r="D5" s="66"/>
      <c r="E5" s="67"/>
      <c r="F5" s="66"/>
      <c r="G5" s="67"/>
      <c r="H5" s="66"/>
      <c r="I5" s="67"/>
      <c r="J5" s="78"/>
      <c r="K5" s="79"/>
      <c r="L5" s="75"/>
      <c r="M5" s="48"/>
    </row>
    <row r="6" spans="1:13" ht="45" customHeight="1">
      <c r="A6" s="16"/>
      <c r="B6" s="62">
        <v>1685</v>
      </c>
      <c r="C6" s="63"/>
      <c r="D6" s="60" t="s">
        <v>112</v>
      </c>
      <c r="E6" s="61"/>
      <c r="F6" s="60" t="s">
        <v>32</v>
      </c>
      <c r="G6" s="61"/>
      <c r="H6" s="60" t="s">
        <v>18</v>
      </c>
      <c r="I6" s="61"/>
      <c r="J6" s="62">
        <v>134</v>
      </c>
      <c r="K6" s="63"/>
      <c r="L6" s="36">
        <v>1</v>
      </c>
      <c r="M6" s="35">
        <v>644186.16</v>
      </c>
    </row>
    <row r="7" spans="1:13" ht="46.5" customHeight="1">
      <c r="A7" s="16"/>
      <c r="B7" s="62">
        <v>1792</v>
      </c>
      <c r="C7" s="63"/>
      <c r="D7" s="60" t="s">
        <v>5</v>
      </c>
      <c r="E7" s="61"/>
      <c r="F7" s="60" t="s">
        <v>33</v>
      </c>
      <c r="G7" s="61"/>
      <c r="H7" s="60" t="s">
        <v>18</v>
      </c>
      <c r="I7" s="61"/>
      <c r="J7" s="62">
        <v>68.3</v>
      </c>
      <c r="K7" s="63"/>
      <c r="L7" s="36">
        <v>1</v>
      </c>
      <c r="M7" s="39">
        <v>334799.77</v>
      </c>
    </row>
    <row r="8" spans="1:13" ht="41.25" customHeight="1">
      <c r="A8" s="16"/>
      <c r="B8" s="62">
        <v>111</v>
      </c>
      <c r="C8" s="63"/>
      <c r="D8" s="60" t="s">
        <v>6</v>
      </c>
      <c r="E8" s="61"/>
      <c r="F8" s="60" t="s">
        <v>34</v>
      </c>
      <c r="G8" s="61"/>
      <c r="H8" s="60" t="s">
        <v>18</v>
      </c>
      <c r="I8" s="61"/>
      <c r="J8" s="62">
        <v>79.599999999999994</v>
      </c>
      <c r="K8" s="63"/>
      <c r="L8" s="36">
        <v>1</v>
      </c>
      <c r="M8" s="39">
        <v>137235.18</v>
      </c>
    </row>
    <row r="9" spans="1:13" ht="45.75" customHeight="1">
      <c r="A9" s="16"/>
      <c r="B9" s="62">
        <v>112</v>
      </c>
      <c r="C9" s="63"/>
      <c r="D9" s="60" t="s">
        <v>7</v>
      </c>
      <c r="E9" s="61"/>
      <c r="F9" s="60" t="s">
        <v>35</v>
      </c>
      <c r="G9" s="61"/>
      <c r="H9" s="60" t="s">
        <v>18</v>
      </c>
      <c r="I9" s="61"/>
      <c r="J9" s="62">
        <v>51.9</v>
      </c>
      <c r="K9" s="63"/>
      <c r="L9" s="36">
        <v>1</v>
      </c>
      <c r="M9" s="39">
        <v>381197.72</v>
      </c>
    </row>
    <row r="10" spans="1:13" ht="50.25" customHeight="1">
      <c r="A10" s="16"/>
      <c r="B10" s="62">
        <v>1601</v>
      </c>
      <c r="C10" s="63"/>
      <c r="D10" s="60" t="s">
        <v>36</v>
      </c>
      <c r="E10" s="61"/>
      <c r="F10" s="60" t="s">
        <v>37</v>
      </c>
      <c r="G10" s="61"/>
      <c r="H10" s="60" t="s">
        <v>18</v>
      </c>
      <c r="I10" s="61"/>
      <c r="J10" s="62">
        <v>66.8</v>
      </c>
      <c r="K10" s="63"/>
      <c r="L10" s="36">
        <v>1</v>
      </c>
      <c r="M10" s="39">
        <v>293650.15999999997</v>
      </c>
    </row>
    <row r="11" spans="1:13" ht="42" customHeight="1">
      <c r="A11" s="16"/>
      <c r="B11" s="62">
        <v>113</v>
      </c>
      <c r="C11" s="63"/>
      <c r="D11" s="60" t="s">
        <v>8</v>
      </c>
      <c r="E11" s="61"/>
      <c r="F11" s="60" t="s">
        <v>38</v>
      </c>
      <c r="G11" s="61"/>
      <c r="H11" s="60" t="s">
        <v>18</v>
      </c>
      <c r="I11" s="61"/>
      <c r="J11" s="62">
        <v>58.9</v>
      </c>
      <c r="K11" s="63"/>
      <c r="L11" s="36">
        <v>1</v>
      </c>
      <c r="M11" s="39">
        <v>103210.47</v>
      </c>
    </row>
    <row r="12" spans="1:13" ht="36.75" customHeight="1">
      <c r="A12" s="16"/>
      <c r="B12" s="62">
        <v>1433</v>
      </c>
      <c r="C12" s="63"/>
      <c r="D12" s="60" t="s">
        <v>39</v>
      </c>
      <c r="E12" s="61"/>
      <c r="F12" s="60" t="s">
        <v>40</v>
      </c>
      <c r="G12" s="61"/>
      <c r="H12" s="60" t="s">
        <v>18</v>
      </c>
      <c r="I12" s="61"/>
      <c r="J12" s="62">
        <v>51.55</v>
      </c>
      <c r="K12" s="63"/>
      <c r="L12" s="36">
        <v>1</v>
      </c>
      <c r="M12" s="39">
        <v>25341.95</v>
      </c>
    </row>
    <row r="13" spans="1:13" ht="48" customHeight="1">
      <c r="A13" s="16"/>
      <c r="B13" s="62">
        <v>1426</v>
      </c>
      <c r="C13" s="63"/>
      <c r="D13" s="60" t="s">
        <v>41</v>
      </c>
      <c r="E13" s="61"/>
      <c r="F13" s="60" t="s">
        <v>42</v>
      </c>
      <c r="G13" s="61"/>
      <c r="H13" s="60" t="s">
        <v>18</v>
      </c>
      <c r="I13" s="61"/>
      <c r="J13" s="62">
        <v>47.81</v>
      </c>
      <c r="K13" s="63"/>
      <c r="L13" s="36">
        <v>1</v>
      </c>
      <c r="M13" s="39">
        <v>79988.600000000006</v>
      </c>
    </row>
    <row r="14" spans="1:13" ht="45" customHeight="1">
      <c r="A14" s="16"/>
      <c r="B14" s="62">
        <v>114</v>
      </c>
      <c r="C14" s="63"/>
      <c r="D14" s="60" t="s">
        <v>43</v>
      </c>
      <c r="E14" s="61"/>
      <c r="F14" s="60" t="s">
        <v>44</v>
      </c>
      <c r="G14" s="61"/>
      <c r="H14" s="60" t="s">
        <v>18</v>
      </c>
      <c r="I14" s="61"/>
      <c r="J14" s="62">
        <v>65.400000000000006</v>
      </c>
      <c r="K14" s="63"/>
      <c r="L14" s="36">
        <v>1</v>
      </c>
      <c r="M14" s="39">
        <v>7037.32</v>
      </c>
    </row>
    <row r="15" spans="1:13" ht="44.25" customHeight="1">
      <c r="A15" s="16"/>
      <c r="B15" s="62">
        <v>115</v>
      </c>
      <c r="C15" s="63"/>
      <c r="D15" s="60" t="s">
        <v>45</v>
      </c>
      <c r="E15" s="61"/>
      <c r="F15" s="60" t="s">
        <v>46</v>
      </c>
      <c r="G15" s="61"/>
      <c r="H15" s="60" t="s">
        <v>18</v>
      </c>
      <c r="I15" s="61"/>
      <c r="J15" s="62">
        <v>41.1</v>
      </c>
      <c r="K15" s="63"/>
      <c r="L15" s="36">
        <v>1</v>
      </c>
      <c r="M15" s="39">
        <v>15926.98</v>
      </c>
    </row>
    <row r="16" spans="1:13" ht="44.25" customHeight="1">
      <c r="A16" s="16"/>
      <c r="B16" s="62">
        <v>116</v>
      </c>
      <c r="C16" s="63"/>
      <c r="D16" s="60" t="s">
        <v>47</v>
      </c>
      <c r="E16" s="61"/>
      <c r="F16" s="60" t="s">
        <v>48</v>
      </c>
      <c r="G16" s="61"/>
      <c r="H16" s="60" t="s">
        <v>18</v>
      </c>
      <c r="I16" s="61"/>
      <c r="J16" s="62">
        <v>41.1</v>
      </c>
      <c r="K16" s="63"/>
      <c r="L16" s="36">
        <v>1</v>
      </c>
      <c r="M16" s="39">
        <v>15926.98</v>
      </c>
    </row>
    <row r="17" spans="1:13" ht="45.75" customHeight="1">
      <c r="A17" s="16"/>
      <c r="B17" s="62">
        <v>117</v>
      </c>
      <c r="C17" s="63"/>
      <c r="D17" s="60" t="s">
        <v>49</v>
      </c>
      <c r="E17" s="61"/>
      <c r="F17" s="60" t="s">
        <v>50</v>
      </c>
      <c r="G17" s="61"/>
      <c r="H17" s="60" t="s">
        <v>18</v>
      </c>
      <c r="I17" s="61"/>
      <c r="J17" s="62">
        <v>53.76</v>
      </c>
      <c r="K17" s="63"/>
      <c r="L17" s="36">
        <v>1</v>
      </c>
      <c r="M17" s="39">
        <v>25990.400000000001</v>
      </c>
    </row>
    <row r="18" spans="1:13" s="27" customFormat="1" ht="43.5" customHeight="1">
      <c r="A18" s="17"/>
      <c r="B18" s="62">
        <v>108100802</v>
      </c>
      <c r="C18" s="81"/>
      <c r="D18" s="60" t="s">
        <v>90</v>
      </c>
      <c r="E18" s="80"/>
      <c r="F18" s="60" t="s">
        <v>91</v>
      </c>
      <c r="G18" s="80"/>
      <c r="H18" s="60" t="s">
        <v>18</v>
      </c>
      <c r="I18" s="80"/>
      <c r="J18" s="62">
        <v>1290.47</v>
      </c>
      <c r="K18" s="81"/>
      <c r="L18" s="36">
        <v>1</v>
      </c>
      <c r="M18" s="35">
        <v>12749671.32</v>
      </c>
    </row>
    <row r="19" spans="1:13" s="27" customFormat="1" ht="51" customHeight="1">
      <c r="A19" s="17"/>
      <c r="B19" s="62">
        <v>108100803</v>
      </c>
      <c r="C19" s="81"/>
      <c r="D19" s="60" t="s">
        <v>92</v>
      </c>
      <c r="E19" s="80"/>
      <c r="F19" s="60" t="s">
        <v>93</v>
      </c>
      <c r="G19" s="80"/>
      <c r="H19" s="60" t="s">
        <v>18</v>
      </c>
      <c r="I19" s="80"/>
      <c r="J19" s="62"/>
      <c r="K19" s="81"/>
      <c r="L19" s="36">
        <v>1</v>
      </c>
      <c r="M19" s="35">
        <v>1900</v>
      </c>
    </row>
    <row r="20" spans="1:13" s="27" customFormat="1" ht="43.5" customHeight="1">
      <c r="A20" s="17"/>
      <c r="B20" s="62">
        <v>108100801</v>
      </c>
      <c r="C20" s="81"/>
      <c r="D20" s="60" t="s">
        <v>92</v>
      </c>
      <c r="E20" s="80"/>
      <c r="F20" s="60" t="s">
        <v>94</v>
      </c>
      <c r="G20" s="80"/>
      <c r="H20" s="60" t="s">
        <v>18</v>
      </c>
      <c r="I20" s="80"/>
      <c r="J20" s="62">
        <v>57</v>
      </c>
      <c r="K20" s="81"/>
      <c r="L20" s="36">
        <v>1</v>
      </c>
      <c r="M20" s="35">
        <v>68038.960000000006</v>
      </c>
    </row>
    <row r="21" spans="1:13" ht="45.75" customHeight="1">
      <c r="A21" s="17"/>
      <c r="B21" s="62">
        <v>42</v>
      </c>
      <c r="C21" s="63"/>
      <c r="D21" s="60"/>
      <c r="E21" s="61"/>
      <c r="F21" s="60" t="s">
        <v>51</v>
      </c>
      <c r="G21" s="61"/>
      <c r="H21" s="60" t="s">
        <v>18</v>
      </c>
      <c r="I21" s="61"/>
      <c r="J21" s="62">
        <v>4</v>
      </c>
      <c r="K21" s="63"/>
      <c r="L21" s="36">
        <v>1</v>
      </c>
      <c r="M21" s="35">
        <v>16200</v>
      </c>
    </row>
    <row r="22" spans="1:13">
      <c r="M22" s="33">
        <f>SUM(M6:M21)</f>
        <v>14900301.970000001</v>
      </c>
    </row>
    <row r="23" spans="1:13">
      <c r="G23" s="14"/>
    </row>
  </sheetData>
  <mergeCells count="88">
    <mergeCell ref="H6:I6"/>
    <mergeCell ref="J10:K10"/>
    <mergeCell ref="J6:K6"/>
    <mergeCell ref="D9:E9"/>
    <mergeCell ref="D10:E10"/>
    <mergeCell ref="H9:I9"/>
    <mergeCell ref="H10:I10"/>
    <mergeCell ref="F9:G9"/>
    <mergeCell ref="B7:C7"/>
    <mergeCell ref="D7:E7"/>
    <mergeCell ref="F7:G7"/>
    <mergeCell ref="H7:I7"/>
    <mergeCell ref="J7:K7"/>
    <mergeCell ref="J14:K14"/>
    <mergeCell ref="B9:C9"/>
    <mergeCell ref="B10:C10"/>
    <mergeCell ref="J11:K11"/>
    <mergeCell ref="B12:C12"/>
    <mergeCell ref="D12:E12"/>
    <mergeCell ref="F12:G12"/>
    <mergeCell ref="J12:K12"/>
    <mergeCell ref="H11:I11"/>
    <mergeCell ref="H12:I12"/>
    <mergeCell ref="B11:C11"/>
    <mergeCell ref="D11:E11"/>
    <mergeCell ref="F11:G11"/>
    <mergeCell ref="J9:K9"/>
    <mergeCell ref="F10:G10"/>
    <mergeCell ref="J18:K18"/>
    <mergeCell ref="J19:K19"/>
    <mergeCell ref="J20:K20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8:I18"/>
    <mergeCell ref="H19:I19"/>
    <mergeCell ref="H20:I20"/>
    <mergeCell ref="F19:G19"/>
    <mergeCell ref="F18:G18"/>
    <mergeCell ref="F20:G20"/>
    <mergeCell ref="B21:C21"/>
    <mergeCell ref="D21:E21"/>
    <mergeCell ref="F21:G21"/>
    <mergeCell ref="B18:C18"/>
    <mergeCell ref="B19:C19"/>
    <mergeCell ref="B20:C20"/>
    <mergeCell ref="D18:E18"/>
    <mergeCell ref="D19:E19"/>
    <mergeCell ref="D20:E20"/>
    <mergeCell ref="H21:I21"/>
    <mergeCell ref="J21:K21"/>
    <mergeCell ref="B2:M3"/>
    <mergeCell ref="J8:K8"/>
    <mergeCell ref="H8:I8"/>
    <mergeCell ref="F8:G8"/>
    <mergeCell ref="D8:E8"/>
    <mergeCell ref="B8:C8"/>
    <mergeCell ref="F6:G6"/>
    <mergeCell ref="D6:E6"/>
    <mergeCell ref="B6:C6"/>
    <mergeCell ref="M4:M5"/>
    <mergeCell ref="L4:L5"/>
    <mergeCell ref="J4:K5"/>
    <mergeCell ref="H4:I5"/>
    <mergeCell ref="F4:G5"/>
    <mergeCell ref="H17:I17"/>
    <mergeCell ref="J17:K17"/>
    <mergeCell ref="D4:E5"/>
    <mergeCell ref="B4:C5"/>
    <mergeCell ref="B17:C17"/>
    <mergeCell ref="D17:E17"/>
    <mergeCell ref="F17:G17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M9" sqref="M9:M12"/>
    </sheetView>
  </sheetViews>
  <sheetFormatPr defaultRowHeight="15"/>
  <cols>
    <col min="13" max="14" width="11.28515625" customWidth="1"/>
  </cols>
  <sheetData>
    <row r="1" spans="1:14">
      <c r="M1" t="s">
        <v>102</v>
      </c>
    </row>
    <row r="2" spans="1:14">
      <c r="A2" s="111" t="s">
        <v>118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46" t="s">
        <v>9</v>
      </c>
      <c r="B4" s="46"/>
      <c r="C4" s="46" t="s">
        <v>52</v>
      </c>
      <c r="D4" s="46"/>
      <c r="E4" s="57" t="s">
        <v>28</v>
      </c>
      <c r="F4" s="57"/>
      <c r="G4" s="57" t="s">
        <v>53</v>
      </c>
      <c r="H4" s="57"/>
      <c r="I4" s="82" t="s">
        <v>54</v>
      </c>
      <c r="J4" s="82"/>
      <c r="K4" s="82" t="s">
        <v>12</v>
      </c>
      <c r="L4" s="82"/>
      <c r="M4" s="47" t="s">
        <v>31</v>
      </c>
      <c r="N4" s="57" t="s">
        <v>55</v>
      </c>
    </row>
    <row r="5" spans="1:14" ht="27.75" customHeight="1">
      <c r="A5" s="46"/>
      <c r="B5" s="46"/>
      <c r="C5" s="46"/>
      <c r="D5" s="46"/>
      <c r="E5" s="57"/>
      <c r="F5" s="57"/>
      <c r="G5" s="57"/>
      <c r="H5" s="57"/>
      <c r="I5" s="82"/>
      <c r="J5" s="82"/>
      <c r="K5" s="82"/>
      <c r="L5" s="82"/>
      <c r="M5" s="48"/>
      <c r="N5" s="57"/>
    </row>
    <row r="6" spans="1:14">
      <c r="A6" s="112" t="s">
        <v>56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</row>
    <row r="7" spans="1:14" ht="75.75" customHeight="1">
      <c r="A7" s="94">
        <v>108100668</v>
      </c>
      <c r="B7" s="94"/>
      <c r="C7" s="60" t="s">
        <v>57</v>
      </c>
      <c r="D7" s="61"/>
      <c r="E7" s="60" t="s">
        <v>58</v>
      </c>
      <c r="F7" s="61"/>
      <c r="G7" s="60" t="s">
        <v>59</v>
      </c>
      <c r="H7" s="61"/>
      <c r="I7" s="94">
        <v>2018</v>
      </c>
      <c r="J7" s="94"/>
      <c r="K7" s="60" t="s">
        <v>18</v>
      </c>
      <c r="L7" s="61"/>
      <c r="M7" s="34">
        <v>697590</v>
      </c>
      <c r="N7" s="34">
        <v>0</v>
      </c>
    </row>
    <row r="8" spans="1:14" ht="67.5" customHeight="1">
      <c r="A8" s="94" t="s">
        <v>60</v>
      </c>
      <c r="B8" s="94"/>
      <c r="C8" s="60" t="s">
        <v>61</v>
      </c>
      <c r="D8" s="61"/>
      <c r="E8" s="60" t="s">
        <v>58</v>
      </c>
      <c r="F8" s="61"/>
      <c r="G8" s="60" t="s">
        <v>62</v>
      </c>
      <c r="H8" s="61"/>
      <c r="I8" s="94">
        <v>2011</v>
      </c>
      <c r="J8" s="94"/>
      <c r="K8" s="60" t="s">
        <v>18</v>
      </c>
      <c r="L8" s="61"/>
      <c r="M8" s="34">
        <v>479500</v>
      </c>
      <c r="N8" s="35">
        <v>0</v>
      </c>
    </row>
    <row r="9" spans="1:14" ht="68.25" customHeight="1">
      <c r="A9" s="94" t="s">
        <v>63</v>
      </c>
      <c r="B9" s="94"/>
      <c r="C9" s="60" t="s">
        <v>64</v>
      </c>
      <c r="D9" s="61"/>
      <c r="E9" s="60" t="s">
        <v>65</v>
      </c>
      <c r="F9" s="61"/>
      <c r="G9" s="60" t="s">
        <v>66</v>
      </c>
      <c r="H9" s="61"/>
      <c r="I9" s="94">
        <v>1993</v>
      </c>
      <c r="J9" s="94"/>
      <c r="K9" s="60" t="s">
        <v>18</v>
      </c>
      <c r="L9" s="61"/>
      <c r="M9" s="38">
        <v>99900</v>
      </c>
      <c r="N9" s="35">
        <v>20217.57</v>
      </c>
    </row>
    <row r="10" spans="1:14" ht="68.25" customHeight="1">
      <c r="A10" s="94">
        <v>1010500003</v>
      </c>
      <c r="B10" s="94"/>
      <c r="C10" s="60" t="s">
        <v>67</v>
      </c>
      <c r="D10" s="61"/>
      <c r="E10" s="60" t="s">
        <v>68</v>
      </c>
      <c r="F10" s="61"/>
      <c r="G10" s="60" t="s">
        <v>69</v>
      </c>
      <c r="H10" s="61"/>
      <c r="I10" s="94">
        <v>2007</v>
      </c>
      <c r="J10" s="94"/>
      <c r="K10" s="60" t="s">
        <v>18</v>
      </c>
      <c r="L10" s="61"/>
      <c r="M10" s="38">
        <v>186000</v>
      </c>
      <c r="N10" s="34">
        <v>0</v>
      </c>
    </row>
    <row r="11" spans="1:14">
      <c r="A11" s="94">
        <v>1010500004</v>
      </c>
      <c r="B11" s="94"/>
      <c r="C11" s="94" t="s">
        <v>70</v>
      </c>
      <c r="D11" s="94"/>
      <c r="E11" s="105" t="s">
        <v>71</v>
      </c>
      <c r="F11" s="105"/>
      <c r="G11" s="99" t="s">
        <v>72</v>
      </c>
      <c r="H11" s="106"/>
      <c r="I11" s="94">
        <v>1989</v>
      </c>
      <c r="J11" s="94"/>
      <c r="K11" s="105" t="s">
        <v>18</v>
      </c>
      <c r="L11" s="105"/>
      <c r="M11" s="97">
        <v>400000</v>
      </c>
      <c r="N11" s="98">
        <v>0</v>
      </c>
    </row>
    <row r="12" spans="1:14" ht="54" customHeight="1">
      <c r="A12" s="94"/>
      <c r="B12" s="94"/>
      <c r="C12" s="94"/>
      <c r="D12" s="94"/>
      <c r="E12" s="105"/>
      <c r="F12" s="105"/>
      <c r="G12" s="107"/>
      <c r="H12" s="108"/>
      <c r="I12" s="94"/>
      <c r="J12" s="94"/>
      <c r="K12" s="105"/>
      <c r="L12" s="105"/>
      <c r="M12" s="97"/>
      <c r="N12" s="94"/>
    </row>
    <row r="13" spans="1:14">
      <c r="A13" s="99" t="s">
        <v>73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4"/>
    </row>
    <row r="15" spans="1:14" s="27" customFormat="1" ht="65.25" customHeight="1">
      <c r="A15" s="40"/>
      <c r="B15" s="41"/>
      <c r="C15" s="42"/>
      <c r="D15" s="41"/>
      <c r="E15" s="60" t="s">
        <v>113</v>
      </c>
      <c r="F15" s="80"/>
      <c r="G15" s="42"/>
      <c r="H15" s="41"/>
      <c r="I15" s="42"/>
      <c r="J15" s="41"/>
      <c r="K15" s="60" t="s">
        <v>18</v>
      </c>
      <c r="L15" s="96"/>
      <c r="M15" s="34">
        <v>19541</v>
      </c>
      <c r="N15" s="43">
        <v>16284.14</v>
      </c>
    </row>
    <row r="16" spans="1:14" s="27" customFormat="1" ht="65.25" customHeight="1">
      <c r="A16" s="40"/>
      <c r="B16" s="41"/>
      <c r="C16" s="42"/>
      <c r="D16" s="41"/>
      <c r="E16" s="60" t="s">
        <v>114</v>
      </c>
      <c r="F16" s="80"/>
      <c r="G16" s="42"/>
      <c r="H16" s="41"/>
      <c r="I16" s="42"/>
      <c r="J16" s="41"/>
      <c r="K16" s="60" t="s">
        <v>18</v>
      </c>
      <c r="L16" s="96"/>
      <c r="M16" s="34">
        <v>17520</v>
      </c>
      <c r="N16" s="43">
        <v>16268.58</v>
      </c>
    </row>
    <row r="17" spans="1:14" ht="66" customHeight="1">
      <c r="A17" s="94">
        <v>11013400008</v>
      </c>
      <c r="B17" s="94"/>
      <c r="C17" s="60"/>
      <c r="D17" s="61"/>
      <c r="E17" s="60" t="s">
        <v>74</v>
      </c>
      <c r="F17" s="61"/>
      <c r="G17" s="60" t="s">
        <v>75</v>
      </c>
      <c r="H17" s="61"/>
      <c r="I17" s="94">
        <v>2018</v>
      </c>
      <c r="J17" s="94"/>
      <c r="K17" s="60" t="s">
        <v>18</v>
      </c>
      <c r="L17" s="96"/>
      <c r="M17" s="26">
        <v>15613.95</v>
      </c>
      <c r="N17" s="35">
        <v>0</v>
      </c>
    </row>
    <row r="18" spans="1:14" ht="65.25" customHeight="1">
      <c r="A18" s="94" t="s">
        <v>76</v>
      </c>
      <c r="B18" s="94"/>
      <c r="C18" s="60"/>
      <c r="D18" s="61"/>
      <c r="E18" s="60" t="s">
        <v>77</v>
      </c>
      <c r="F18" s="61"/>
      <c r="G18" s="60" t="s">
        <v>78</v>
      </c>
      <c r="H18" s="61"/>
      <c r="I18" s="94">
        <v>2012</v>
      </c>
      <c r="J18" s="94"/>
      <c r="K18" s="60" t="s">
        <v>18</v>
      </c>
      <c r="L18" s="96"/>
      <c r="M18" s="26">
        <v>12337</v>
      </c>
      <c r="N18" s="35">
        <v>0</v>
      </c>
    </row>
    <row r="19" spans="1:14" ht="69" customHeight="1">
      <c r="A19" s="94">
        <v>11013400013</v>
      </c>
      <c r="B19" s="94"/>
      <c r="C19" s="60"/>
      <c r="D19" s="61"/>
      <c r="E19" s="60" t="s">
        <v>79</v>
      </c>
      <c r="F19" s="61"/>
      <c r="G19" s="60"/>
      <c r="H19" s="61"/>
      <c r="I19" s="94">
        <v>2017</v>
      </c>
      <c r="J19" s="94"/>
      <c r="K19" s="60" t="s">
        <v>18</v>
      </c>
      <c r="L19" s="96"/>
      <c r="M19" s="26">
        <v>16720</v>
      </c>
      <c r="N19" s="35">
        <v>0</v>
      </c>
    </row>
    <row r="20" spans="1:14" ht="67.5" customHeight="1">
      <c r="A20" s="94">
        <v>101040004</v>
      </c>
      <c r="B20" s="94"/>
      <c r="C20" s="60"/>
      <c r="D20" s="61"/>
      <c r="E20" s="60" t="s">
        <v>77</v>
      </c>
      <c r="F20" s="61"/>
      <c r="G20" s="60" t="s">
        <v>80</v>
      </c>
      <c r="H20" s="61"/>
      <c r="I20" s="94">
        <v>2009</v>
      </c>
      <c r="J20" s="94"/>
      <c r="K20" s="60" t="s">
        <v>18</v>
      </c>
      <c r="L20" s="96"/>
      <c r="M20" s="26">
        <v>22470</v>
      </c>
      <c r="N20" s="35">
        <v>0</v>
      </c>
    </row>
    <row r="21" spans="1:14" ht="50.25" customHeight="1">
      <c r="A21" s="94">
        <v>1010400012</v>
      </c>
      <c r="B21" s="94"/>
      <c r="C21" s="60"/>
      <c r="D21" s="61"/>
      <c r="E21" s="60" t="s">
        <v>77</v>
      </c>
      <c r="F21" s="61"/>
      <c r="G21" s="60" t="s">
        <v>81</v>
      </c>
      <c r="H21" s="61"/>
      <c r="I21" s="94">
        <v>2008</v>
      </c>
      <c r="J21" s="94"/>
      <c r="K21" s="60" t="s">
        <v>18</v>
      </c>
      <c r="L21" s="96"/>
      <c r="M21" s="26">
        <v>22436</v>
      </c>
      <c r="N21" s="35">
        <v>0</v>
      </c>
    </row>
    <row r="22" spans="1:14" s="27" customFormat="1" ht="50.25" customHeight="1">
      <c r="A22" s="94">
        <v>11013400015</v>
      </c>
      <c r="B22" s="94"/>
      <c r="C22" s="60"/>
      <c r="D22" s="61"/>
      <c r="E22" s="60" t="s">
        <v>82</v>
      </c>
      <c r="F22" s="61"/>
      <c r="G22" s="60" t="s">
        <v>83</v>
      </c>
      <c r="H22" s="61"/>
      <c r="I22" s="94">
        <v>2018</v>
      </c>
      <c r="J22" s="94"/>
      <c r="K22" s="60" t="s">
        <v>18</v>
      </c>
      <c r="L22" s="96"/>
      <c r="M22" s="26">
        <v>26400</v>
      </c>
      <c r="N22" s="35">
        <v>0</v>
      </c>
    </row>
    <row r="23" spans="1:14" s="27" customFormat="1" ht="50.25" customHeight="1">
      <c r="A23" s="62">
        <v>1013400001</v>
      </c>
      <c r="B23" s="81"/>
      <c r="C23" s="60"/>
      <c r="D23" s="80"/>
      <c r="E23" s="60" t="s">
        <v>95</v>
      </c>
      <c r="F23" s="80"/>
      <c r="G23" s="60" t="s">
        <v>96</v>
      </c>
      <c r="H23" s="80"/>
      <c r="I23" s="62">
        <v>2020</v>
      </c>
      <c r="J23" s="81"/>
      <c r="K23" s="60" t="s">
        <v>18</v>
      </c>
      <c r="L23" s="86"/>
      <c r="M23" s="26" t="s">
        <v>97</v>
      </c>
      <c r="N23" s="35">
        <v>9868.86</v>
      </c>
    </row>
    <row r="24" spans="1:14" s="27" customFormat="1" ht="72.75" customHeight="1">
      <c r="A24" s="87">
        <v>1013400003</v>
      </c>
      <c r="B24" s="87"/>
      <c r="C24" s="88"/>
      <c r="D24" s="80"/>
      <c r="E24" s="88" t="s">
        <v>98</v>
      </c>
      <c r="F24" s="80"/>
      <c r="G24" s="88" t="s">
        <v>99</v>
      </c>
      <c r="H24" s="89"/>
      <c r="I24" s="87">
        <v>2020</v>
      </c>
      <c r="J24" s="87"/>
      <c r="K24" s="90" t="s">
        <v>18</v>
      </c>
      <c r="L24" s="91"/>
      <c r="M24" s="26" t="s">
        <v>100</v>
      </c>
      <c r="N24" s="35">
        <v>11768.86</v>
      </c>
    </row>
    <row r="25" spans="1:14" s="27" customFormat="1" ht="61.5" customHeight="1">
      <c r="A25" s="87">
        <v>1013400002</v>
      </c>
      <c r="B25" s="87"/>
      <c r="C25" s="88"/>
      <c r="D25" s="80"/>
      <c r="E25" s="88" t="s">
        <v>98</v>
      </c>
      <c r="F25" s="80"/>
      <c r="G25" s="88" t="s">
        <v>101</v>
      </c>
      <c r="H25" s="89"/>
      <c r="I25" s="87">
        <v>2020</v>
      </c>
      <c r="J25" s="87"/>
      <c r="K25" s="90" t="s">
        <v>18</v>
      </c>
      <c r="L25" s="91"/>
      <c r="M25" s="26" t="s">
        <v>100</v>
      </c>
      <c r="N25" s="35">
        <v>11768.86</v>
      </c>
    </row>
    <row r="26" spans="1:14" s="27" customFormat="1" ht="61.5" customHeight="1">
      <c r="A26" s="44"/>
      <c r="B26" s="44"/>
      <c r="C26" s="88"/>
      <c r="D26" s="80"/>
      <c r="E26" s="88" t="s">
        <v>115</v>
      </c>
      <c r="F26" s="80"/>
      <c r="G26" s="109"/>
      <c r="H26" s="109"/>
      <c r="I26" s="110"/>
      <c r="J26" s="81"/>
      <c r="K26" s="90" t="s">
        <v>18</v>
      </c>
      <c r="L26" s="91"/>
      <c r="M26" s="26">
        <v>41737.980000000003</v>
      </c>
      <c r="N26" s="37">
        <v>38955.42</v>
      </c>
    </row>
    <row r="27" spans="1:14" ht="15" customHeight="1">
      <c r="A27" s="60" t="s">
        <v>84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61"/>
    </row>
    <row r="28" spans="1:14" ht="67.5" customHeight="1">
      <c r="A28" s="62" t="s">
        <v>85</v>
      </c>
      <c r="B28" s="63"/>
      <c r="C28" s="60"/>
      <c r="D28" s="61"/>
      <c r="E28" s="60" t="s">
        <v>86</v>
      </c>
      <c r="F28" s="61"/>
      <c r="G28" s="60"/>
      <c r="H28" s="61"/>
      <c r="I28" s="62">
        <v>2015</v>
      </c>
      <c r="J28" s="63"/>
      <c r="K28" s="60" t="s">
        <v>18</v>
      </c>
      <c r="L28" s="61"/>
      <c r="M28" s="26">
        <v>90100</v>
      </c>
      <c r="N28" s="26">
        <v>50808.6</v>
      </c>
    </row>
    <row r="29" spans="1:14" ht="74.25" customHeight="1">
      <c r="A29" s="62">
        <v>11013600012</v>
      </c>
      <c r="B29" s="63"/>
      <c r="C29" s="60"/>
      <c r="D29" s="61"/>
      <c r="E29" s="60" t="s">
        <v>87</v>
      </c>
      <c r="F29" s="61"/>
      <c r="G29" s="60"/>
      <c r="H29" s="61"/>
      <c r="I29" s="62">
        <v>2017</v>
      </c>
      <c r="J29" s="63"/>
      <c r="K29" s="60" t="s">
        <v>18</v>
      </c>
      <c r="L29" s="61"/>
      <c r="M29" s="26">
        <v>13008</v>
      </c>
      <c r="N29" s="45">
        <v>0</v>
      </c>
    </row>
    <row r="30" spans="1:14">
      <c r="M30" s="28">
        <f>SUM(M28:M29)</f>
        <v>103108</v>
      </c>
      <c r="N30" s="28">
        <f>SUM(N28:N29)</f>
        <v>50808.6</v>
      </c>
    </row>
    <row r="32" spans="1:14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1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>
      <c r="A35" s="46" t="s">
        <v>9</v>
      </c>
      <c r="B35" s="46"/>
      <c r="C35" s="46" t="s">
        <v>52</v>
      </c>
      <c r="D35" s="46"/>
      <c r="E35" s="57" t="s">
        <v>28</v>
      </c>
      <c r="F35" s="57"/>
      <c r="G35" s="57" t="s">
        <v>53</v>
      </c>
      <c r="H35" s="57"/>
      <c r="I35" s="82" t="s">
        <v>54</v>
      </c>
      <c r="J35" s="82"/>
      <c r="K35" s="82" t="s">
        <v>12</v>
      </c>
      <c r="L35" s="82"/>
      <c r="M35" s="47" t="s">
        <v>31</v>
      </c>
      <c r="N35" s="57" t="s">
        <v>55</v>
      </c>
    </row>
    <row r="36" spans="1:14" ht="30.75" customHeight="1">
      <c r="A36" s="46"/>
      <c r="B36" s="46"/>
      <c r="C36" s="46"/>
      <c r="D36" s="46"/>
      <c r="E36" s="57"/>
      <c r="F36" s="57"/>
      <c r="G36" s="57"/>
      <c r="H36" s="57"/>
      <c r="I36" s="82"/>
      <c r="J36" s="82"/>
      <c r="K36" s="82"/>
      <c r="L36" s="82"/>
      <c r="M36" s="48"/>
      <c r="N36" s="57"/>
    </row>
    <row r="37" spans="1:14" ht="40.5" customHeight="1">
      <c r="A37" s="82">
        <v>101040029</v>
      </c>
      <c r="B37" s="82"/>
      <c r="C37" s="83"/>
      <c r="D37" s="84"/>
      <c r="E37" s="83" t="s">
        <v>1</v>
      </c>
      <c r="F37" s="84"/>
      <c r="G37" s="83"/>
      <c r="H37" s="84"/>
      <c r="I37" s="82">
        <v>2009</v>
      </c>
      <c r="J37" s="82"/>
      <c r="K37" s="83" t="s">
        <v>88</v>
      </c>
      <c r="L37" s="85"/>
      <c r="M37" s="22">
        <v>14972</v>
      </c>
      <c r="N37" s="20">
        <v>0</v>
      </c>
    </row>
    <row r="38" spans="1:14" ht="53.25" customHeight="1">
      <c r="A38" s="82">
        <v>101040008</v>
      </c>
      <c r="B38" s="82"/>
      <c r="C38" s="83"/>
      <c r="D38" s="84"/>
      <c r="E38" s="83" t="s">
        <v>2</v>
      </c>
      <c r="F38" s="84"/>
      <c r="G38" s="83"/>
      <c r="H38" s="84"/>
      <c r="I38" s="82">
        <v>2009</v>
      </c>
      <c r="J38" s="82"/>
      <c r="K38" s="83" t="s">
        <v>88</v>
      </c>
      <c r="L38" s="85"/>
      <c r="M38" s="22">
        <v>25750</v>
      </c>
      <c r="N38" s="20">
        <v>0</v>
      </c>
    </row>
    <row r="39" spans="1:1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>
        <f>SUM(M37:M38)</f>
        <v>40722</v>
      </c>
      <c r="N39" s="32">
        <f>SUM(N37:N38)</f>
        <v>0</v>
      </c>
    </row>
  </sheetData>
  <mergeCells count="140">
    <mergeCell ref="G26:H26"/>
    <mergeCell ref="K26:L26"/>
    <mergeCell ref="I26:J26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8:L8"/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7:B17"/>
    <mergeCell ref="C17:D17"/>
    <mergeCell ref="E17:F17"/>
    <mergeCell ref="G17:H17"/>
    <mergeCell ref="I17:J17"/>
    <mergeCell ref="K17:L17"/>
    <mergeCell ref="A11:B12"/>
    <mergeCell ref="C11:D12"/>
    <mergeCell ref="E11:F12"/>
    <mergeCell ref="G11:H12"/>
    <mergeCell ref="I11:J12"/>
    <mergeCell ref="K11:L12"/>
    <mergeCell ref="E15:F15"/>
    <mergeCell ref="K15:L15"/>
    <mergeCell ref="E16:F16"/>
    <mergeCell ref="K16:L16"/>
    <mergeCell ref="A21:B21"/>
    <mergeCell ref="C21:D21"/>
    <mergeCell ref="E21:F21"/>
    <mergeCell ref="G21:H21"/>
    <mergeCell ref="I21:J21"/>
    <mergeCell ref="K21:L21"/>
    <mergeCell ref="A18:B18"/>
    <mergeCell ref="C18:D18"/>
    <mergeCell ref="E18:F18"/>
    <mergeCell ref="G18:H18"/>
    <mergeCell ref="I18:J18"/>
    <mergeCell ref="K18:L18"/>
    <mergeCell ref="K20:L20"/>
    <mergeCell ref="A19:B19"/>
    <mergeCell ref="C19:D19"/>
    <mergeCell ref="E19:F19"/>
    <mergeCell ref="G19:H19"/>
    <mergeCell ref="I19:J19"/>
    <mergeCell ref="K19:L19"/>
    <mergeCell ref="A20:B20"/>
    <mergeCell ref="C20:D20"/>
    <mergeCell ref="E20:F20"/>
    <mergeCell ref="G20:H20"/>
    <mergeCell ref="I20:J20"/>
    <mergeCell ref="A22:B22"/>
    <mergeCell ref="C22:D22"/>
    <mergeCell ref="E22:F22"/>
    <mergeCell ref="G22:H22"/>
    <mergeCell ref="K29:L29"/>
    <mergeCell ref="A27:N27"/>
    <mergeCell ref="A28:B28"/>
    <mergeCell ref="C28:D28"/>
    <mergeCell ref="E28:F28"/>
    <mergeCell ref="G28:H28"/>
    <mergeCell ref="I28:J28"/>
    <mergeCell ref="K28:L28"/>
    <mergeCell ref="A29:B29"/>
    <mergeCell ref="C29:D29"/>
    <mergeCell ref="E29:F29"/>
    <mergeCell ref="G29:H29"/>
    <mergeCell ref="I29:J29"/>
    <mergeCell ref="I22:J22"/>
    <mergeCell ref="K22:L22"/>
    <mergeCell ref="A23:B23"/>
    <mergeCell ref="C23:D23"/>
    <mergeCell ref="E23:F23"/>
    <mergeCell ref="G23:H23"/>
    <mergeCell ref="I23:J23"/>
    <mergeCell ref="K23:L23"/>
    <mergeCell ref="A24:B24"/>
    <mergeCell ref="C24:D24"/>
    <mergeCell ref="E24:F24"/>
    <mergeCell ref="G24:H24"/>
    <mergeCell ref="I24:J24"/>
    <mergeCell ref="K24:L24"/>
    <mergeCell ref="A32:N34"/>
    <mergeCell ref="A35:B36"/>
    <mergeCell ref="C35:D36"/>
    <mergeCell ref="E35:F36"/>
    <mergeCell ref="G35:H36"/>
    <mergeCell ref="I35:J36"/>
    <mergeCell ref="K35:L36"/>
    <mergeCell ref="M35:M36"/>
    <mergeCell ref="N35:N36"/>
    <mergeCell ref="A25:B25"/>
    <mergeCell ref="C25:D25"/>
    <mergeCell ref="E25:F25"/>
    <mergeCell ref="G25:H25"/>
    <mergeCell ref="I25:J25"/>
    <mergeCell ref="K25:L25"/>
    <mergeCell ref="C26:D26"/>
    <mergeCell ref="E26:F26"/>
    <mergeCell ref="A37:B37"/>
    <mergeCell ref="C37:D37"/>
    <mergeCell ref="E37:F37"/>
    <mergeCell ref="G37:H37"/>
    <mergeCell ref="I37:J37"/>
    <mergeCell ref="K37:L37"/>
    <mergeCell ref="A38:B38"/>
    <mergeCell ref="C38:D38"/>
    <mergeCell ref="E38:F38"/>
    <mergeCell ref="G38:H38"/>
    <mergeCell ref="I38:J38"/>
    <mergeCell ref="K38:L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N15" sqref="N15"/>
    </sheetView>
  </sheetViews>
  <sheetFormatPr defaultRowHeight="15"/>
  <sheetData>
    <row r="4" spans="1:14">
      <c r="A4" s="29" t="s">
        <v>103</v>
      </c>
      <c r="B4" s="29"/>
      <c r="C4" s="29"/>
      <c r="D4" s="30"/>
      <c r="E4" s="124" t="s">
        <v>104</v>
      </c>
      <c r="F4" s="125"/>
      <c r="G4" s="125"/>
      <c r="H4" s="125"/>
      <c r="I4" s="125"/>
      <c r="J4" s="126"/>
      <c r="K4" s="127" t="s">
        <v>105</v>
      </c>
      <c r="L4" s="128"/>
      <c r="M4" s="128"/>
      <c r="N4" s="129"/>
    </row>
    <row r="5" spans="1:14" ht="75.75" customHeight="1">
      <c r="A5" s="118" t="s">
        <v>106</v>
      </c>
      <c r="B5" s="130"/>
      <c r="C5" s="130"/>
      <c r="D5" s="131"/>
      <c r="E5" s="118" t="s">
        <v>107</v>
      </c>
      <c r="F5" s="119"/>
      <c r="G5" s="119"/>
      <c r="H5" s="119"/>
      <c r="I5" s="119"/>
      <c r="J5" s="120"/>
      <c r="K5" s="132" t="s">
        <v>111</v>
      </c>
      <c r="L5" s="133"/>
      <c r="M5" s="133"/>
      <c r="N5" s="134"/>
    </row>
    <row r="6" spans="1:14" ht="50.25" customHeight="1">
      <c r="A6" s="115" t="s">
        <v>108</v>
      </c>
      <c r="B6" s="116"/>
      <c r="C6" s="116"/>
      <c r="D6" s="117"/>
      <c r="E6" s="118" t="s">
        <v>109</v>
      </c>
      <c r="F6" s="119"/>
      <c r="G6" s="119"/>
      <c r="H6" s="119"/>
      <c r="I6" s="119"/>
      <c r="J6" s="120"/>
      <c r="K6" s="121" t="s">
        <v>110</v>
      </c>
      <c r="L6" s="122"/>
      <c r="M6" s="122"/>
      <c r="N6" s="123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2021-11-01T02:26:16Z</dcterms:modified>
</cp:coreProperties>
</file>